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Smirnov\Documents\ВУИ Россия\ВУИ_Дифтерия 5 рег\"/>
    </mc:Choice>
  </mc:AlternateContent>
  <bookViews>
    <workbookView xWindow="0" yWindow="0" windowWidth="19305" windowHeight="6750" activeTab="1"/>
  </bookViews>
  <sheets>
    <sheet name="Рисунок 1" sheetId="1" r:id="rId1"/>
    <sheet name="Рисунок 2" sheetId="2" r:id="rId2"/>
    <sheet name="Рисунок 3" sheetId="3" r:id="rId3"/>
    <sheet name="Рисунок 4" sheetId="4" r:id="rId4"/>
    <sheet name="Рисунок 5" sheetId="5" r:id="rId5"/>
    <sheet name="Рисунок 6" sheetId="6" r:id="rId6"/>
    <sheet name="Рисунок 7" sheetId="7" r:id="rId7"/>
    <sheet name="Рисунок 8" sheetId="8" r:id="rId8"/>
  </sheets>
  <externalReferences>
    <externalReference r:id="rId9"/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<sst xmlns="http://schemas.openxmlformats.org/spreadsheetml/2006/main" count="209" uniqueCount="123">
  <si>
    <t>Рисунок 1 к статье ПОПУЛЯЦИОННЫЙ ИММУНИТЕТ К ВОЗБУДИТЕЛЮ ДИФТЕРИИ НАСЕЛЕНИЯ НЕКОТОРЫХ РЕГИОНОВ РОССИЙСКОЙ ФЕДЕРАЦИИ</t>
  </si>
  <si>
    <t>Возраст</t>
  </si>
  <si>
    <t>Амурская область  Amur Region</t>
  </si>
  <si>
    <t>Иркутская область Irkutsk region</t>
  </si>
  <si>
    <t>Нижегородcкая область                    Nizhny Novgorod Region</t>
  </si>
  <si>
    <t>Калининградская область Kaliningrad Region</t>
  </si>
  <si>
    <t>Республика Крым                           Republic of Crimea</t>
  </si>
  <si>
    <t>мах</t>
  </si>
  <si>
    <t>мин</t>
  </si>
  <si>
    <t xml:space="preserve">1-5  </t>
  </si>
  <si>
    <t xml:space="preserve">6-11  </t>
  </si>
  <si>
    <t xml:space="preserve">12-17  </t>
  </si>
  <si>
    <t xml:space="preserve">18-29   </t>
  </si>
  <si>
    <t xml:space="preserve">30-39   </t>
  </si>
  <si>
    <t xml:space="preserve">40-49  </t>
  </si>
  <si>
    <t xml:space="preserve">50-59   </t>
  </si>
  <si>
    <t xml:space="preserve">60-69  </t>
  </si>
  <si>
    <t xml:space="preserve">70 +  </t>
  </si>
  <si>
    <t>Итого:</t>
  </si>
  <si>
    <t>Амурская обл.</t>
  </si>
  <si>
    <t>Иркутская обл.</t>
  </si>
  <si>
    <t>Нижегородская обл</t>
  </si>
  <si>
    <t>Калининградская обл</t>
  </si>
  <si>
    <t>Крым</t>
  </si>
  <si>
    <t>РОД</t>
  </si>
  <si>
    <t>Амурская область Amur Region</t>
  </si>
  <si>
    <t>Иркутская область Irkutsk Region</t>
  </si>
  <si>
    <t>Нижегородская область                                             Nizhny Novgorod  Region</t>
  </si>
  <si>
    <t>Калининградская область                 Kaliningrad Region</t>
  </si>
  <si>
    <t xml:space="preserve">Республика Крым  Republic of Crimea </t>
  </si>
  <si>
    <t>Занятий</t>
  </si>
  <si>
    <t>Дошколь-ник Prescho-oler</t>
  </si>
  <si>
    <t>Студент Student</t>
  </si>
  <si>
    <t>Пенсио-нер Retired</t>
  </si>
  <si>
    <t xml:space="preserve">Прочие   Others </t>
  </si>
  <si>
    <t>Итого Total</t>
  </si>
  <si>
    <t>Рисунок 2 к статье ПОПУЛЯЦИОННЫЙ ИММУНИТЕТ К ВОЗБУДИТЕЛЮ ДИФТЕРИИ НАСЕЛЕНИЯ НЕКОТОРЫХ РЕГИОНОВ РОССИЙСКОЙ ФЕДЕРАЦИИ</t>
  </si>
  <si>
    <t>Рисунок 3 к статье ПОПУЛЯЦИОННЫЙ ИММУНИТЕТ К ВОЗБУДИТЕЛЮ ДИФТЕРИИ НАСЕЛЕНИЯ НЕКОТОРЫХ РЕГИОНОВ РОССИЙСКОЙ ФЕДЕРАЦИИ</t>
  </si>
  <si>
    <t xml:space="preserve">Уровни IgG </t>
  </si>
  <si>
    <t>Амурская обл</t>
  </si>
  <si>
    <t>Иркутская обл</t>
  </si>
  <si>
    <t>Нижегородская обл.</t>
  </si>
  <si>
    <t>Нижегородская область                              Nizhny Novgorod region</t>
  </si>
  <si>
    <t>Калининградская область                       Kaliningrad region</t>
  </si>
  <si>
    <t>Республика Крым  Republic of Crimea</t>
  </si>
  <si>
    <t>доз</t>
  </si>
  <si>
    <t>&lt; 0,1 МЕ/мл</t>
  </si>
  <si>
    <t>0,1-1,0 МЕ/мл</t>
  </si>
  <si>
    <t>1,01-1,5 МЕ/мл</t>
  </si>
  <si>
    <t>&gt;1,5  МЕ/мл</t>
  </si>
  <si>
    <t>&lt;0,1МЕ/мл</t>
  </si>
  <si>
    <t>0,1-1,0  МЕ/мл</t>
  </si>
  <si>
    <t>1,01-1,5  МЕ/мл</t>
  </si>
  <si>
    <t>Σ= 0,1 –&gt;1,5  ME/мл</t>
  </si>
  <si>
    <t xml:space="preserve">Возраст-ная группа   </t>
  </si>
  <si>
    <t>0,1-1,0МЕ/мл</t>
  </si>
  <si>
    <t>1,01-1,5МЕ/мл</t>
  </si>
  <si>
    <t>&gt;1,5МЕ/мл</t>
  </si>
  <si>
    <t>Σ=0,1–&gt;1,5 ME/мл</t>
  </si>
  <si>
    <t>max</t>
  </si>
  <si>
    <t>min</t>
  </si>
  <si>
    <t xml:space="preserve">1-5 </t>
  </si>
  <si>
    <t>6-11</t>
  </si>
  <si>
    <t xml:space="preserve">12-17 </t>
  </si>
  <si>
    <t xml:space="preserve">18-29 </t>
  </si>
  <si>
    <t xml:space="preserve">30-39 </t>
  </si>
  <si>
    <t>40-49</t>
  </si>
  <si>
    <t xml:space="preserve">50-59 </t>
  </si>
  <si>
    <t xml:space="preserve">60-69 </t>
  </si>
  <si>
    <t>70+</t>
  </si>
  <si>
    <t xml:space="preserve"> </t>
  </si>
  <si>
    <t>Калининградс кая обл.</t>
  </si>
  <si>
    <t xml:space="preserve">Амурская область                                  Amur Region  </t>
  </si>
  <si>
    <t xml:space="preserve">Иркутская область                                          Irkutsk Region </t>
  </si>
  <si>
    <t xml:space="preserve">Нижегородская область                                               Nizhny Novgorod Region </t>
  </si>
  <si>
    <t xml:space="preserve">Калининградская область      Kaliningrad Region </t>
  </si>
  <si>
    <t xml:space="preserve">Республика Крым                              Republic of Crimea </t>
  </si>
  <si>
    <t>high</t>
  </si>
  <si>
    <t>low</t>
  </si>
  <si>
    <t>1-5</t>
  </si>
  <si>
    <t xml:space="preserve">18-29  </t>
  </si>
  <si>
    <t xml:space="preserve">30-39  </t>
  </si>
  <si>
    <t xml:space="preserve">40-49 </t>
  </si>
  <si>
    <t xml:space="preserve">50-59  </t>
  </si>
  <si>
    <t xml:space="preserve">70+  </t>
  </si>
  <si>
    <t>Рисунок 4 к статье ПОПУЛЯЦИОННЫЙ ИММУНИТЕТ К ВОЗБУДИТЕЛЮ ДИФТЕРИИ НАСЕЛЕНИЯ НЕКОТОРЫХ РЕГИОНОВ РОССИЙСКОЙ ФЕДЕРАЦИИ</t>
  </si>
  <si>
    <t>Рисунок 5 к статье ПОПУЛЯЦИОННЫЙ ИММУНИТЕТ К ВОЗБУДИТЕЛЮ ДИФТЕРИИ НАСЕЛЕНИЯ НЕКОТОРЫХ РЕГИОНОВ РОССИЙСКОЙ ФЕДЕРАЦИИ</t>
  </si>
  <si>
    <t xml:space="preserve">АКДС  АPDT  </t>
  </si>
  <si>
    <t>АДС/АДС-М/АД-М                  АDT/ADT-m/AD-m</t>
  </si>
  <si>
    <t>Пентаксим  Pentaxim</t>
  </si>
  <si>
    <t>Прочие  Others</t>
  </si>
  <si>
    <t>12-17</t>
  </si>
  <si>
    <t>18-29 </t>
  </si>
  <si>
    <t>30-39</t>
  </si>
  <si>
    <t>50-59 </t>
  </si>
  <si>
    <t>60-69</t>
  </si>
  <si>
    <t>70 +</t>
  </si>
  <si>
    <t xml:space="preserve">Итого </t>
  </si>
  <si>
    <t>Рисунок 6 к статье ПОПУЛЯЦИОННЫЙ ИММУНИТЕТ К ВОЗБУДИТЕЛЮ ДИФТЕРИИ НАСЕЛЕНИЯ НЕКОТОРЫХ РЕГИОНОВ РОССИЙСКОЙ ФЕДЕРАЦИИ</t>
  </si>
  <si>
    <t>Рисунок 7 к статье ПОПУЛЯЦИОННЫЙ ИММУНИТЕТ К ВОЗБУДИТЕЛЮ ДИФТЕРИИ НАСЕЛЕНИЯ НЕКОТОРЫХ РЕГИОНОВ РОССИЙСКОЙ ФЕДЕРАЦИИ</t>
  </si>
  <si>
    <t>АКДС</t>
  </si>
  <si>
    <t>Пентаксин</t>
  </si>
  <si>
    <t>АДС-М</t>
  </si>
  <si>
    <t>АКДС  APDT</t>
  </si>
  <si>
    <t>АДС-М   ADT-m</t>
  </si>
  <si>
    <t>Амурская область                 Amur Region</t>
  </si>
  <si>
    <t>Иркутская область  Irkutsk Region</t>
  </si>
  <si>
    <t xml:space="preserve">Нижегородская область    Nizhny Novgorod Region </t>
  </si>
  <si>
    <t xml:space="preserve">Калинин-градская область Kaliningrad Region  </t>
  </si>
  <si>
    <t xml:space="preserve">Республи- ка Крым  Republic Crimea </t>
  </si>
  <si>
    <t>Рисунок 8 к статье ПОПУЛЯЦИОННЫЙ ИММУНИТЕТ К ВОЗБУДИТЕЛЮ ДИФТЕРИИ НАСЕЛЕНИЯ НЕКОТОРЫХ РЕГИОНОВ РОССИЙСКОЙ ФЕДЕРАЦИИ</t>
  </si>
  <si>
    <t>Уровни IgG,Ме/мл</t>
  </si>
  <si>
    <t>АКДС                                                       APDT</t>
  </si>
  <si>
    <t>полож</t>
  </si>
  <si>
    <t>отриц</t>
  </si>
  <si>
    <t xml:space="preserve">Пентаксим Pentaxim </t>
  </si>
  <si>
    <t>АДС/АДС-М ADT/ADT-m</t>
  </si>
  <si>
    <t>&lt;0,1 MЕ/mл</t>
  </si>
  <si>
    <t>&gt;1,5 МЕ/мл</t>
  </si>
  <si>
    <t>Пентаксим</t>
  </si>
  <si>
    <t>Меди-цина  Medici-ne</t>
  </si>
  <si>
    <t>Образо-вание Educati-on</t>
  </si>
  <si>
    <t>Школь-ник School-boy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</si>
</sst>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'[1]Дифтерия возраста'!$W$5</c:f>
              <c:strCache>
                <c:ptCount val="1"/>
                <c:pt idx="0">
                  <c:v>Амурская область  Amur Region</c:v>
                </c:pt>
              </c:strCache>
            </c:strRef>
          </c:tx>
          <c:spPr>
            <a:ln w="15875" cap="rnd">
              <a:solidFill>
                <a:srgbClr val="D256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D256C0"/>
              </a:solidFill>
              <a:ln w="9525">
                <a:solidFill>
                  <a:srgbClr val="D256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возраста'!$AB$6:$AB$15</c15:sqref>
                    </c15:fullRef>
                  </c:ext>
                </c:extLst>
                <c:f>'[1]Дифтерия возраста'!$AB$6:$AB$14</c:f>
                <c:numCache>
                  <c:formatCode>General</c:formatCode>
                  <c:ptCount val="9"/>
                  <c:pt idx="0">
                    <c:v>2.2000000000000002</c:v>
                  </c:pt>
                  <c:pt idx="1">
                    <c:v>3.1</c:v>
                  </c:pt>
                  <c:pt idx="2">
                    <c:v>3.4</c:v>
                  </c:pt>
                  <c:pt idx="3">
                    <c:v>2.8</c:v>
                  </c:pt>
                  <c:pt idx="4">
                    <c:v>3</c:v>
                  </c:pt>
                  <c:pt idx="5">
                    <c:v>2.7</c:v>
                  </c:pt>
                  <c:pt idx="6">
                    <c:v>2.4</c:v>
                  </c:pt>
                  <c:pt idx="7">
                    <c:v>4.5999999999999996</c:v>
                  </c:pt>
                  <c:pt idx="8">
                    <c:v>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возраста'!$AC$6:$AC$15</c15:sqref>
                    </c15:fullRef>
                  </c:ext>
                </c:extLst>
                <c:f>'[1]Дифтерия возраста'!$AC$6:$AC$14</c:f>
                <c:numCache>
                  <c:formatCode>General</c:formatCode>
                  <c:ptCount val="9"/>
                  <c:pt idx="0">
                    <c:v>3.1</c:v>
                  </c:pt>
                  <c:pt idx="1">
                    <c:v>3.8</c:v>
                  </c:pt>
                  <c:pt idx="2">
                    <c:v>3.9</c:v>
                  </c:pt>
                  <c:pt idx="3">
                    <c:v>3.7</c:v>
                  </c:pt>
                  <c:pt idx="4">
                    <c:v>3.6</c:v>
                  </c:pt>
                  <c:pt idx="5">
                    <c:v>3.4</c:v>
                  </c:pt>
                  <c:pt idx="6">
                    <c:v>3.1</c:v>
                  </c:pt>
                  <c:pt idx="7">
                    <c:v>4.5999999999999996</c:v>
                  </c:pt>
                  <c:pt idx="8">
                    <c:v>5.0999999999999996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'[1]Дифтерия возраста'!$V$6:$V$15</c15:sqref>
                  </c15:fullRef>
                </c:ext>
              </c:extLst>
              <c:f>'[1]Дифтерия возраста'!$V$6:$V$14</c:f>
              <c:strCache>
                <c:ptCount val="9"/>
                <c:pt idx="0">
                  <c:v>1-5  </c:v>
                </c:pt>
                <c:pt idx="1">
                  <c:v>6-11  </c:v>
                </c:pt>
                <c:pt idx="2">
                  <c:v>12-17  </c:v>
                </c:pt>
                <c:pt idx="3">
                  <c:v>18-29   </c:v>
                </c:pt>
                <c:pt idx="4">
                  <c:v>30-39   </c:v>
                </c:pt>
                <c:pt idx="5">
                  <c:v>40-49  </c:v>
                </c:pt>
                <c:pt idx="6">
                  <c:v>50-59   </c:v>
                </c:pt>
                <c:pt idx="7">
                  <c:v>60-69  </c:v>
                </c:pt>
                <c:pt idx="8">
                  <c:v>70 + 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'[1]Дифтерия возраста'!$W$6:$W$15</c15:sqref>
                  </c15:fullRef>
                </c:ext>
              </c:extLst>
              <c:f>'[1]Дифтерия возраста'!$W$6:$W$14</c:f>
              <c:numCache>
                <c:formatCode>General</c:formatCode>
                <c:ptCount val="9"/>
                <c:pt idx="0">
                  <c:v>92.5</c:v>
                </c:pt>
                <c:pt idx="1">
                  <c:v>84.4</c:v>
                </c:pt>
                <c:pt idx="2">
                  <c:v>83.8</c:v>
                </c:pt>
                <c:pt idx="3">
                  <c:v>88.1</c:v>
                </c:pt>
                <c:pt idx="4">
                  <c:v>87.1</c:v>
                </c:pt>
                <c:pt idx="5">
                  <c:v>88.3</c:v>
                </c:pt>
                <c:pt idx="6">
                  <c:v>90.7</c:v>
                </c:pt>
                <c:pt idx="7">
                  <c:v>64.900000000000006</c:v>
                </c:pt>
                <c:pt idx="8">
                  <c:v>57.9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14-4A2C-8E4F-5CB45CAC2548}"/>
            </c:ext>
          </c:extLst>
        </c:ser>
        <c:ser>
          <c:idx val="1"/>
          <c:order val="1"/>
          <c:tx>
            <c:strRef>
              <c:f>'[1]Дифтерия возраста'!$X$5</c:f>
              <c:strCache>
                <c:ptCount val="1"/>
                <c:pt idx="0">
                  <c:v>Иркутская область Irkutsk region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возраста'!$AD$6:$AD$15</c15:sqref>
                    </c15:fullRef>
                  </c:ext>
                </c:extLst>
                <c:f>'[1]Дифтерия возраста'!$AD$6:$AD$14</c:f>
                <c:numCache>
                  <c:formatCode>General</c:formatCode>
                  <c:ptCount val="9"/>
                  <c:pt idx="0">
                    <c:v>1.9</c:v>
                  </c:pt>
                  <c:pt idx="1">
                    <c:v>2.6</c:v>
                  </c:pt>
                  <c:pt idx="2">
                    <c:v>2.9</c:v>
                  </c:pt>
                  <c:pt idx="3">
                    <c:v>2.7</c:v>
                  </c:pt>
                  <c:pt idx="4">
                    <c:v>2.2999999999999998</c:v>
                  </c:pt>
                  <c:pt idx="5">
                    <c:v>2.2000000000000002</c:v>
                  </c:pt>
                  <c:pt idx="6">
                    <c:v>2.1</c:v>
                  </c:pt>
                  <c:pt idx="7">
                    <c:v>3.7</c:v>
                  </c:pt>
                  <c:pt idx="8">
                    <c:v>4.3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возраста'!$AE$6:$AE$15</c15:sqref>
                    </c15:fullRef>
                  </c:ext>
                </c:extLst>
                <c:f>'[1]Дифтерия возраста'!$AE$6:$AE$14</c:f>
                <c:numCache>
                  <c:formatCode>General</c:formatCode>
                  <c:ptCount val="9"/>
                  <c:pt idx="0">
                    <c:v>2.9</c:v>
                  </c:pt>
                  <c:pt idx="1">
                    <c:v>3.2</c:v>
                  </c:pt>
                  <c:pt idx="2">
                    <c:v>3.3</c:v>
                  </c:pt>
                  <c:pt idx="3">
                    <c:v>3.5</c:v>
                  </c:pt>
                  <c:pt idx="4">
                    <c:v>3</c:v>
                  </c:pt>
                  <c:pt idx="5">
                    <c:v>3</c:v>
                  </c:pt>
                  <c:pt idx="6">
                    <c:v>2.8</c:v>
                  </c:pt>
                  <c:pt idx="7">
                    <c:v>4.2</c:v>
                  </c:pt>
                  <c:pt idx="8">
                    <c:v>4.5999999999999996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'[1]Дифтерия возраста'!$V$6:$V$15</c15:sqref>
                  </c15:fullRef>
                </c:ext>
              </c:extLst>
              <c:f>'[1]Дифтерия возраста'!$V$6:$V$14</c:f>
              <c:strCache>
                <c:ptCount val="9"/>
                <c:pt idx="0">
                  <c:v>1-5  </c:v>
                </c:pt>
                <c:pt idx="1">
                  <c:v>6-11  </c:v>
                </c:pt>
                <c:pt idx="2">
                  <c:v>12-17  </c:v>
                </c:pt>
                <c:pt idx="3">
                  <c:v>18-29   </c:v>
                </c:pt>
                <c:pt idx="4">
                  <c:v>30-39   </c:v>
                </c:pt>
                <c:pt idx="5">
                  <c:v>40-49  </c:v>
                </c:pt>
                <c:pt idx="6">
                  <c:v>50-59   </c:v>
                </c:pt>
                <c:pt idx="7">
                  <c:v>60-69  </c:v>
                </c:pt>
                <c:pt idx="8">
                  <c:v>70 + 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'[1]Дифтерия возраста'!$X$6:$X$15</c15:sqref>
                  </c15:fullRef>
                </c:ext>
              </c:extLst>
              <c:f>'[1]Дифтерия возраста'!$X$6:$X$14</c:f>
              <c:numCache>
                <c:formatCode>General</c:formatCode>
                <c:ptCount val="9"/>
                <c:pt idx="0">
                  <c:v>95</c:v>
                </c:pt>
                <c:pt idx="1">
                  <c:v>89.6</c:v>
                </c:pt>
                <c:pt idx="2">
                  <c:v>89.7</c:v>
                </c:pt>
                <c:pt idx="3">
                  <c:v>89.5</c:v>
                </c:pt>
                <c:pt idx="4">
                  <c:v>91.7</c:v>
                </c:pt>
                <c:pt idx="5">
                  <c:v>92</c:v>
                </c:pt>
                <c:pt idx="6">
                  <c:v>93</c:v>
                </c:pt>
                <c:pt idx="7">
                  <c:v>77.599999999999994</c:v>
                </c:pt>
                <c:pt idx="8">
                  <c:v>71.099999999999994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4-4A2C-8E4F-5CB45CAC2548}"/>
            </c:ext>
          </c:extLst>
        </c:ser>
        <c:ser>
          <c:idx val="2"/>
          <c:order val="2"/>
          <c:tx>
            <c:strRef>
              <c:f>'[1]Дифтерия возраста'!$Y$5</c:f>
              <c:strCache>
                <c:ptCount val="1"/>
                <c:pt idx="0">
                  <c:v>Нижегородcкая область                    Nizhny Novgorod Region</c:v>
                </c:pt>
              </c:strCache>
            </c:strRef>
          </c:tx>
          <c:spPr>
            <a:ln w="15875" cap="rnd">
              <a:solidFill>
                <a:srgbClr val="00E668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E668"/>
              </a:solidFill>
              <a:ln w="9525">
                <a:solidFill>
                  <a:srgbClr val="00E668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возраста'!$AF$6:$AF$15</c15:sqref>
                    </c15:fullRef>
                  </c:ext>
                </c:extLst>
                <c:f>'[1]Дифтерия возраста'!$AF$6:$AF$14</c:f>
                <c:numCache>
                  <c:formatCode>General</c:formatCode>
                  <c:ptCount val="9"/>
                  <c:pt idx="0">
                    <c:v>1.8</c:v>
                  </c:pt>
                  <c:pt idx="1">
                    <c:v>2.2000000000000002</c:v>
                  </c:pt>
                  <c:pt idx="2">
                    <c:v>2.2000000000000002</c:v>
                  </c:pt>
                  <c:pt idx="3">
                    <c:v>2</c:v>
                  </c:pt>
                  <c:pt idx="4">
                    <c:v>2.7</c:v>
                  </c:pt>
                  <c:pt idx="5">
                    <c:v>2.4</c:v>
                  </c:pt>
                  <c:pt idx="6">
                    <c:v>2.7</c:v>
                  </c:pt>
                  <c:pt idx="7">
                    <c:v>4.5</c:v>
                  </c:pt>
                  <c:pt idx="8">
                    <c:v>5.4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возраста'!$AG$6:$AG$15</c15:sqref>
                    </c15:fullRef>
                  </c:ext>
                </c:extLst>
                <c:f>'[1]Дифтерия возраста'!$AG$6:$AG$14</c:f>
                <c:numCache>
                  <c:formatCode>General</c:formatCode>
                  <c:ptCount val="9"/>
                  <c:pt idx="0">
                    <c:v>2.7</c:v>
                  </c:pt>
                  <c:pt idx="1">
                    <c:v>2.8</c:v>
                  </c:pt>
                  <c:pt idx="2">
                    <c:v>3</c:v>
                  </c:pt>
                  <c:pt idx="3">
                    <c:v>2.9</c:v>
                  </c:pt>
                  <c:pt idx="4">
                    <c:v>3.5</c:v>
                  </c:pt>
                  <c:pt idx="5">
                    <c:v>3.2</c:v>
                  </c:pt>
                  <c:pt idx="6">
                    <c:v>3.5</c:v>
                  </c:pt>
                  <c:pt idx="7">
                    <c:v>4.8</c:v>
                  </c:pt>
                  <c:pt idx="8">
                    <c:v>5.7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'[1]Дифтерия возраста'!$V$6:$V$15</c15:sqref>
                  </c15:fullRef>
                </c:ext>
              </c:extLst>
              <c:f>'[1]Дифтерия возраста'!$V$6:$V$14</c:f>
              <c:strCache>
                <c:ptCount val="9"/>
                <c:pt idx="0">
                  <c:v>1-5  </c:v>
                </c:pt>
                <c:pt idx="1">
                  <c:v>6-11  </c:v>
                </c:pt>
                <c:pt idx="2">
                  <c:v>12-17  </c:v>
                </c:pt>
                <c:pt idx="3">
                  <c:v>18-29   </c:v>
                </c:pt>
                <c:pt idx="4">
                  <c:v>30-39   </c:v>
                </c:pt>
                <c:pt idx="5">
                  <c:v>40-49  </c:v>
                </c:pt>
                <c:pt idx="6">
                  <c:v>50-59   </c:v>
                </c:pt>
                <c:pt idx="7">
                  <c:v>60-69  </c:v>
                </c:pt>
                <c:pt idx="8">
                  <c:v>70 + 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'[1]Дифтерия возраста'!$Y$6:$Y$15</c15:sqref>
                  </c15:fullRef>
                </c:ext>
              </c:extLst>
              <c:f>'[1]Дифтерия возраста'!$Y$6:$Y$14</c:f>
              <c:numCache>
                <c:formatCode>General</c:formatCode>
                <c:ptCount val="9"/>
                <c:pt idx="0">
                  <c:v>95.1</c:v>
                </c:pt>
                <c:pt idx="1">
                  <c:v>91.9</c:v>
                </c:pt>
                <c:pt idx="2">
                  <c:v>91.6</c:v>
                </c:pt>
                <c:pt idx="3">
                  <c:v>93.1</c:v>
                </c:pt>
                <c:pt idx="4">
                  <c:v>88.5</c:v>
                </c:pt>
                <c:pt idx="5">
                  <c:v>91.2</c:v>
                </c:pt>
                <c:pt idx="6">
                  <c:v>89.3</c:v>
                </c:pt>
                <c:pt idx="7">
                  <c:v>68.3</c:v>
                </c:pt>
                <c:pt idx="8">
                  <c:v>60.6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14-4A2C-8E4F-5CB45CAC2548}"/>
            </c:ext>
          </c:extLst>
        </c:ser>
        <c:ser>
          <c:idx val="3"/>
          <c:order val="3"/>
          <c:tx>
            <c:strRef>
              <c:f>'[1]Дифтерия возраста'!$Z$5</c:f>
              <c:strCache>
                <c:ptCount val="1"/>
                <c:pt idx="0">
                  <c:v>Калининградская область Kaliningrad Region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возраста'!$AH$6:$AH$15</c15:sqref>
                    </c15:fullRef>
                  </c:ext>
                </c:extLst>
                <c:f>'[1]Дифтерия возраста'!$AH$6:$AH$14</c:f>
                <c:numCache>
                  <c:formatCode>General</c:formatCode>
                  <c:ptCount val="9"/>
                  <c:pt idx="0">
                    <c:v>3.2</c:v>
                  </c:pt>
                  <c:pt idx="1">
                    <c:v>3.5</c:v>
                  </c:pt>
                  <c:pt idx="2">
                    <c:v>3.7</c:v>
                  </c:pt>
                  <c:pt idx="3">
                    <c:v>3.8</c:v>
                  </c:pt>
                  <c:pt idx="4">
                    <c:v>3.3</c:v>
                  </c:pt>
                  <c:pt idx="5">
                    <c:v>3.6</c:v>
                  </c:pt>
                  <c:pt idx="6">
                    <c:v>3.6</c:v>
                  </c:pt>
                  <c:pt idx="7">
                    <c:v>4.5999999999999996</c:v>
                  </c:pt>
                  <c:pt idx="8">
                    <c:v>4.8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возраста'!$AI$6:$AI$15</c15:sqref>
                    </c15:fullRef>
                  </c:ext>
                </c:extLst>
                <c:f>'[1]Дифтерия возраста'!$AI$6:$AI$14</c:f>
                <c:numCache>
                  <c:formatCode>General</c:formatCode>
                  <c:ptCount val="9"/>
                  <c:pt idx="0">
                    <c:v>3.9</c:v>
                  </c:pt>
                  <c:pt idx="1">
                    <c:v>4.2</c:v>
                  </c:pt>
                  <c:pt idx="2">
                    <c:v>4.2</c:v>
                  </c:pt>
                  <c:pt idx="3">
                    <c:v>4.3</c:v>
                  </c:pt>
                  <c:pt idx="4">
                    <c:v>4</c:v>
                  </c:pt>
                  <c:pt idx="5">
                    <c:v>4.0999999999999996</c:v>
                  </c:pt>
                  <c:pt idx="6">
                    <c:v>4.0999999999999996</c:v>
                  </c:pt>
                  <c:pt idx="7">
                    <c:v>4.5999999999999996</c:v>
                  </c:pt>
                  <c:pt idx="8">
                    <c:v>4.7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'[1]Дифтерия возраста'!$V$6:$V$15</c15:sqref>
                  </c15:fullRef>
                </c:ext>
              </c:extLst>
              <c:f>'[1]Дифтерия возраста'!$V$6:$V$14</c:f>
              <c:strCache>
                <c:ptCount val="9"/>
                <c:pt idx="0">
                  <c:v>1-5  </c:v>
                </c:pt>
                <c:pt idx="1">
                  <c:v>6-11  </c:v>
                </c:pt>
                <c:pt idx="2">
                  <c:v>12-17  </c:v>
                </c:pt>
                <c:pt idx="3">
                  <c:v>18-29   </c:v>
                </c:pt>
                <c:pt idx="4">
                  <c:v>30-39   </c:v>
                </c:pt>
                <c:pt idx="5">
                  <c:v>40-49  </c:v>
                </c:pt>
                <c:pt idx="6">
                  <c:v>50-59   </c:v>
                </c:pt>
                <c:pt idx="7">
                  <c:v>60-69  </c:v>
                </c:pt>
                <c:pt idx="8">
                  <c:v>70 + 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'[1]Дифтерия возраста'!$Z$6:$Z$15</c15:sqref>
                  </c15:fullRef>
                </c:ext>
              </c:extLst>
              <c:f>'[1]Дифтерия возраста'!$Z$6:$Z$14</c:f>
              <c:numCache>
                <c:formatCode>General</c:formatCode>
                <c:ptCount val="9"/>
                <c:pt idx="0">
                  <c:v>86.4</c:v>
                </c:pt>
                <c:pt idx="1">
                  <c:v>81.099999999999994</c:v>
                </c:pt>
                <c:pt idx="2">
                  <c:v>81.099999999999994</c:v>
                </c:pt>
                <c:pt idx="3">
                  <c:v>78.3</c:v>
                </c:pt>
                <c:pt idx="4">
                  <c:v>83.3</c:v>
                </c:pt>
                <c:pt idx="5">
                  <c:v>78.2</c:v>
                </c:pt>
                <c:pt idx="6">
                  <c:v>81.3</c:v>
                </c:pt>
                <c:pt idx="7">
                  <c:v>53.8</c:v>
                </c:pt>
                <c:pt idx="8">
                  <c:v>49.5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14-4A2C-8E4F-5CB45CAC2548}"/>
            </c:ext>
          </c:extLst>
        </c:ser>
        <c:ser>
          <c:idx val="4"/>
          <c:order val="4"/>
          <c:tx>
            <c:strRef>
              <c:f>'[1]Дифтерия возраста'!$AA$5</c:f>
              <c:strCache>
                <c:ptCount val="1"/>
                <c:pt idx="0">
                  <c:v>Республика Крым                           Republic of Crimea</c:v>
                </c:pt>
              </c:strCache>
            </c:strRef>
          </c:tx>
          <c:spPr>
            <a:ln w="158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возраста'!$AJ$6:$AJ$15</c15:sqref>
                    </c15:fullRef>
                  </c:ext>
                </c:extLst>
                <c:f>'[1]Дифтерия возраста'!$AJ$6:$AJ$14</c:f>
                <c:numCache>
                  <c:formatCode>General</c:formatCode>
                  <c:ptCount val="9"/>
                  <c:pt idx="0">
                    <c:v>2.9</c:v>
                  </c:pt>
                  <c:pt idx="1">
                    <c:v>2.9</c:v>
                  </c:pt>
                  <c:pt idx="2">
                    <c:v>3.2</c:v>
                  </c:pt>
                  <c:pt idx="3">
                    <c:v>3.7</c:v>
                  </c:pt>
                  <c:pt idx="4">
                    <c:v>3.5</c:v>
                  </c:pt>
                  <c:pt idx="5">
                    <c:v>3.7</c:v>
                  </c:pt>
                  <c:pt idx="6">
                    <c:v>3.9</c:v>
                  </c:pt>
                  <c:pt idx="7">
                    <c:v>4.9000000000000004</c:v>
                  </c:pt>
                  <c:pt idx="8">
                    <c:v>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'[1]Дифтерия возраста'!$AK$6:$AK$15</c15:sqref>
                    </c15:fullRef>
                  </c:ext>
                </c:extLst>
                <c:f>'[1]Дифтерия возраста'!$AK$6:$AK$14</c:f>
                <c:numCache>
                  <c:formatCode>General</c:formatCode>
                  <c:ptCount val="9"/>
                  <c:pt idx="0">
                    <c:v>3.5</c:v>
                  </c:pt>
                  <c:pt idx="1">
                    <c:v>3.5</c:v>
                  </c:pt>
                  <c:pt idx="2">
                    <c:v>3.5</c:v>
                  </c:pt>
                  <c:pt idx="3">
                    <c:v>4.3</c:v>
                  </c:pt>
                  <c:pt idx="4">
                    <c:v>4.0999999999999996</c:v>
                  </c:pt>
                  <c:pt idx="5">
                    <c:v>4.3</c:v>
                  </c:pt>
                  <c:pt idx="6">
                    <c:v>4.4000000000000004</c:v>
                  </c:pt>
                  <c:pt idx="7">
                    <c:v>5</c:v>
                  </c:pt>
                  <c:pt idx="8">
                    <c:v>4.9000000000000004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'[1]Дифтерия возраста'!$V$6:$V$15</c15:sqref>
                  </c15:fullRef>
                </c:ext>
              </c:extLst>
              <c:f>'[1]Дифтерия возраста'!$V$6:$V$14</c:f>
              <c:strCache>
                <c:ptCount val="9"/>
                <c:pt idx="0">
                  <c:v>1-5  </c:v>
                </c:pt>
                <c:pt idx="1">
                  <c:v>6-11  </c:v>
                </c:pt>
                <c:pt idx="2">
                  <c:v>12-17  </c:v>
                </c:pt>
                <c:pt idx="3">
                  <c:v>18-29   </c:v>
                </c:pt>
                <c:pt idx="4">
                  <c:v>30-39   </c:v>
                </c:pt>
                <c:pt idx="5">
                  <c:v>40-49  </c:v>
                </c:pt>
                <c:pt idx="6">
                  <c:v>50-59   </c:v>
                </c:pt>
                <c:pt idx="7">
                  <c:v>60-69  </c:v>
                </c:pt>
                <c:pt idx="8">
                  <c:v>70 + 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'[1]Дифтерия возраста'!$AA$6:$AA$15</c15:sqref>
                  </c15:fullRef>
                </c:ext>
              </c:extLst>
              <c:f>'[1]Дифтерия возраста'!$AA$6:$AA$14</c:f>
              <c:numCache>
                <c:formatCode>General</c:formatCode>
                <c:ptCount val="9"/>
                <c:pt idx="0">
                  <c:v>88.1</c:v>
                </c:pt>
                <c:pt idx="1">
                  <c:v>85.3</c:v>
                </c:pt>
                <c:pt idx="2">
                  <c:v>80</c:v>
                </c:pt>
                <c:pt idx="3">
                  <c:v>79.599999999999994</c:v>
                </c:pt>
                <c:pt idx="4">
                  <c:v>80</c:v>
                </c:pt>
                <c:pt idx="5">
                  <c:v>77.3</c:v>
                </c:pt>
                <c:pt idx="6">
                  <c:v>74.900000000000006</c:v>
                </c:pt>
                <c:pt idx="7">
                  <c:v>54.4</c:v>
                </c:pt>
                <c:pt idx="8">
                  <c:v>48.4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14-4A2C-8E4F-5CB45CAC2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622688"/>
        <c:axId val="455625640"/>
      </c:lineChart>
      <c:catAx>
        <c:axId val="45562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55625640"/>
        <c:crosses val="autoZero"/>
        <c:auto val="1"/>
        <c:lblAlgn val="ctr"/>
        <c:lblOffset val="100"/>
        <c:noMultiLvlLbl val="0"/>
      </c:catAx>
      <c:valAx>
        <c:axId val="455625640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>
                    <a:solidFill>
                      <a:sysClr val="windowText" lastClr="000000"/>
                    </a:solidFill>
                  </a:rPr>
                  <a:t>Серопозимтивность, % </a:t>
                </a:r>
                <a:endParaRPr lang="en-US">
                  <a:solidFill>
                    <a:sysClr val="windowText" lastClr="000000"/>
                  </a:solidFill>
                </a:endParaRPr>
              </a:p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Seropositivity, %</a:t>
                </a:r>
              </a:p>
            </c:rich>
          </c:tx>
          <c:layout>
            <c:manualLayout>
              <c:xMode val="edge"/>
              <c:yMode val="edge"/>
              <c:x val="0.16743236345074017"/>
              <c:y val="7.917518597468134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556226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'[1]Дифтерия род занятий'!$W$3</c:f>
              <c:strCache>
                <c:ptCount val="1"/>
                <c:pt idx="0">
                  <c:v>Амурская область Amur Region</c:v>
                </c:pt>
              </c:strCache>
            </c:strRef>
          </c:tx>
          <c:spPr>
            <a:solidFill>
              <a:srgbClr val="D256C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род занятий'!$AB$5:$AB$12</c:f>
                <c:numCache>
                  <c:formatCode>General</c:formatCode>
                  <c:ptCount val="8"/>
                  <c:pt idx="0">
                    <c:v>3</c:v>
                  </c:pt>
                  <c:pt idx="1">
                    <c:v>5.5</c:v>
                  </c:pt>
                  <c:pt idx="2">
                    <c:v>2.5</c:v>
                  </c:pt>
                  <c:pt idx="3">
                    <c:v>2.6</c:v>
                  </c:pt>
                  <c:pt idx="4">
                    <c:v>4.4000000000000004</c:v>
                  </c:pt>
                  <c:pt idx="5">
                    <c:v>3.5</c:v>
                  </c:pt>
                  <c:pt idx="6">
                    <c:v>1.9</c:v>
                  </c:pt>
                  <c:pt idx="7">
                    <c:v>1.2</c:v>
                  </c:pt>
                </c:numCache>
              </c:numRef>
            </c:plus>
            <c:minus>
              <c:numRef>
                <c:f>'[1]Дифтерия род занятий'!$AC$5:$AC$12</c:f>
                <c:numCache>
                  <c:formatCode>General</c:formatCode>
                  <c:ptCount val="8"/>
                  <c:pt idx="0">
                    <c:v>3.7</c:v>
                  </c:pt>
                  <c:pt idx="1">
                    <c:v>6.5</c:v>
                  </c:pt>
                  <c:pt idx="2">
                    <c:v>3.3</c:v>
                  </c:pt>
                  <c:pt idx="3">
                    <c:v>4</c:v>
                  </c:pt>
                  <c:pt idx="4">
                    <c:v>6.9</c:v>
                  </c:pt>
                  <c:pt idx="5">
                    <c:v>3.8</c:v>
                  </c:pt>
                  <c:pt idx="6">
                    <c:v>2.1</c:v>
                  </c:pt>
                  <c:pt idx="7">
                    <c:v>1.6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'Рисунок 2'!$A$9:$A$16</c:f>
              <c:strCache>
                <c:ptCount val="8"/>
                <c:pt idx="0">
                  <c:v>Меди-цина  Medici-ne</c:v>
                </c:pt>
                <c:pt idx="1">
                  <c:v>Образо-вание Educati-on</c:v>
                </c:pt>
                <c:pt idx="2">
                  <c:v>Дошколь-ник Prescho-oler</c:v>
                </c:pt>
                <c:pt idx="3">
                  <c:v>Школь-ник School-boy</c:v>
                </c:pt>
                <c:pt idx="4">
                  <c:v>Студент Student</c:v>
                </c:pt>
                <c:pt idx="5">
                  <c:v>Пенсио-нер Retired</c:v>
                </c:pt>
                <c:pt idx="6">
                  <c:v>Прочие   Others </c:v>
                </c:pt>
                <c:pt idx="7">
                  <c:v>Итого Total</c:v>
                </c:pt>
              </c:strCache>
            </c:strRef>
          </c:cat>
          <c:val>
            <c:numRef>
              <c:f>'[1]Дифтерия род занятий'!$W$5:$W$12</c:f>
              <c:numCache>
                <c:formatCode>General</c:formatCode>
                <c:ptCount val="8"/>
                <c:pt idx="0">
                  <c:v>86.2</c:v>
                </c:pt>
                <c:pt idx="1">
                  <c:v>83.5</c:v>
                </c:pt>
                <c:pt idx="2">
                  <c:v>90</c:v>
                </c:pt>
                <c:pt idx="3">
                  <c:v>85.6</c:v>
                </c:pt>
                <c:pt idx="4">
                  <c:v>89</c:v>
                </c:pt>
                <c:pt idx="5">
                  <c:v>64.8</c:v>
                </c:pt>
                <c:pt idx="6">
                  <c:v>85.6</c:v>
                </c:pt>
                <c:pt idx="7">
                  <c:v>82.3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0F-47F5-A5C8-ECDE17390933}"/>
            </c:ext>
          </c:extLst>
        </c:ser>
        <c:ser>
          <c:idx val="1"/>
          <c:order val="1"/>
          <c:tx>
            <c:strRef>
              <c:f>'[1]Дифтерия род занятий'!$X$3</c:f>
              <c:strCache>
                <c:ptCount val="1"/>
                <c:pt idx="0">
                  <c:v>Иркутская область Irkutsk Region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род занятий'!$AD$5:$AD$12</c:f>
                <c:numCache>
                  <c:formatCode>General</c:formatCode>
                  <c:ptCount val="8"/>
                  <c:pt idx="0">
                    <c:v>1.8</c:v>
                  </c:pt>
                  <c:pt idx="1">
                    <c:v>2.7</c:v>
                  </c:pt>
                  <c:pt idx="2">
                    <c:v>2.5</c:v>
                  </c:pt>
                  <c:pt idx="3">
                    <c:v>2.2999999999999998</c:v>
                  </c:pt>
                  <c:pt idx="4">
                    <c:v>5.6</c:v>
                  </c:pt>
                  <c:pt idx="5">
                    <c:v>3.2</c:v>
                  </c:pt>
                  <c:pt idx="6">
                    <c:v>1.7</c:v>
                  </c:pt>
                  <c:pt idx="7">
                    <c:v>1</c:v>
                  </c:pt>
                </c:numCache>
              </c:numRef>
            </c:plus>
            <c:minus>
              <c:numRef>
                <c:f>'[1]Дифтерия род занятий'!$AE$5:$AE$12</c:f>
                <c:numCache>
                  <c:formatCode>General</c:formatCode>
                  <c:ptCount val="8"/>
                  <c:pt idx="0">
                    <c:v>2.2999999999999998</c:v>
                  </c:pt>
                  <c:pt idx="1">
                    <c:v>4</c:v>
                  </c:pt>
                  <c:pt idx="2">
                    <c:v>3</c:v>
                  </c:pt>
                  <c:pt idx="3">
                    <c:v>2.9</c:v>
                  </c:pt>
                  <c:pt idx="4">
                    <c:v>9</c:v>
                  </c:pt>
                  <c:pt idx="5">
                    <c:v>3.5</c:v>
                  </c:pt>
                  <c:pt idx="6">
                    <c:v>2.1</c:v>
                  </c:pt>
                  <c:pt idx="7">
                    <c:v>1.1000000000000001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'Рисунок 2'!$A$9:$A$16</c:f>
              <c:strCache>
                <c:ptCount val="8"/>
                <c:pt idx="0">
                  <c:v>Меди-цина  Medici-ne</c:v>
                </c:pt>
                <c:pt idx="1">
                  <c:v>Образо-вание Educati-on</c:v>
                </c:pt>
                <c:pt idx="2">
                  <c:v>Дошколь-ник Prescho-oler</c:v>
                </c:pt>
                <c:pt idx="3">
                  <c:v>Школь-ник School-boy</c:v>
                </c:pt>
                <c:pt idx="4">
                  <c:v>Студент Student</c:v>
                </c:pt>
                <c:pt idx="5">
                  <c:v>Пенсио-нер Retired</c:v>
                </c:pt>
                <c:pt idx="6">
                  <c:v>Прочие   Others </c:v>
                </c:pt>
                <c:pt idx="7">
                  <c:v>Итого Total</c:v>
                </c:pt>
              </c:strCache>
            </c:strRef>
          </c:cat>
          <c:val>
            <c:numRef>
              <c:f>'[1]Дифтерия род занятий'!$X$5:$X$12</c:f>
              <c:numCache>
                <c:formatCode>General</c:formatCode>
                <c:ptCount val="8"/>
                <c:pt idx="0">
                  <c:v>90.8</c:v>
                </c:pt>
                <c:pt idx="1">
                  <c:v>92.3</c:v>
                </c:pt>
                <c:pt idx="2">
                  <c:v>94.5</c:v>
                </c:pt>
                <c:pt idx="3">
                  <c:v>88.7</c:v>
                </c:pt>
                <c:pt idx="4">
                  <c:v>87.5</c:v>
                </c:pt>
                <c:pt idx="5">
                  <c:v>75.099999999999994</c:v>
                </c:pt>
                <c:pt idx="6">
                  <c:v>89.1</c:v>
                </c:pt>
                <c:pt idx="7">
                  <c:v>87.6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0F-47F5-A5C8-ECDE17390933}"/>
            </c:ext>
          </c:extLst>
        </c:ser>
        <c:ser>
          <c:idx val="2"/>
          <c:order val="2"/>
          <c:tx>
            <c:strRef>
              <c:f>'[1]Дифтерия род занятий'!$Y$3</c:f>
              <c:strCache>
                <c:ptCount val="1"/>
                <c:pt idx="0">
                  <c:v>Нижегородская область                                             Nizhny Novgorod  Region</c:v>
                </c:pt>
              </c:strCache>
            </c:strRef>
          </c:tx>
          <c:spPr>
            <a:solidFill>
              <a:srgbClr val="00E668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род занятий'!$AF$5:$AF$12</c:f>
                <c:numCache>
                  <c:formatCode>General</c:formatCode>
                  <c:ptCount val="8"/>
                  <c:pt idx="0">
                    <c:v>2.2000000000000002</c:v>
                  </c:pt>
                  <c:pt idx="1">
                    <c:v>2.6</c:v>
                  </c:pt>
                  <c:pt idx="2">
                    <c:v>1.7</c:v>
                  </c:pt>
                  <c:pt idx="3">
                    <c:v>2</c:v>
                  </c:pt>
                  <c:pt idx="4">
                    <c:v>3.6</c:v>
                  </c:pt>
                  <c:pt idx="5">
                    <c:v>4</c:v>
                  </c:pt>
                  <c:pt idx="6">
                    <c:v>1.9</c:v>
                  </c:pt>
                  <c:pt idx="7">
                    <c:v>1.1000000000000001</c:v>
                  </c:pt>
                </c:numCache>
              </c:numRef>
            </c:plus>
            <c:minus>
              <c:numRef>
                <c:f>'[1]Дифтерия род занятий'!$AG$5:$AG$12</c:f>
                <c:numCache>
                  <c:formatCode>General</c:formatCode>
                  <c:ptCount val="8"/>
                  <c:pt idx="0">
                    <c:v>2.5</c:v>
                  </c:pt>
                  <c:pt idx="1">
                    <c:v>3.3</c:v>
                  </c:pt>
                  <c:pt idx="2">
                    <c:v>2.5</c:v>
                  </c:pt>
                  <c:pt idx="3">
                    <c:v>2.4</c:v>
                  </c:pt>
                  <c:pt idx="4">
                    <c:v>5.2</c:v>
                  </c:pt>
                  <c:pt idx="5">
                    <c:v>4.2</c:v>
                  </c:pt>
                  <c:pt idx="6">
                    <c:v>2.2999999999999998</c:v>
                  </c:pt>
                  <c:pt idx="7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'Рисунок 2'!$A$9:$A$16</c:f>
              <c:strCache>
                <c:ptCount val="8"/>
                <c:pt idx="0">
                  <c:v>Меди-цина  Medici-ne</c:v>
                </c:pt>
                <c:pt idx="1">
                  <c:v>Образо-вание Educati-on</c:v>
                </c:pt>
                <c:pt idx="2">
                  <c:v>Дошколь-ник Prescho-oler</c:v>
                </c:pt>
                <c:pt idx="3">
                  <c:v>Школь-ник School-boy</c:v>
                </c:pt>
                <c:pt idx="4">
                  <c:v>Студент Student</c:v>
                </c:pt>
                <c:pt idx="5">
                  <c:v>Пенсио-нер Retired</c:v>
                </c:pt>
                <c:pt idx="6">
                  <c:v>Прочие   Others </c:v>
                </c:pt>
                <c:pt idx="7">
                  <c:v>Итого Total</c:v>
                </c:pt>
              </c:strCache>
            </c:strRef>
          </c:cat>
          <c:val>
            <c:numRef>
              <c:f>'[1]Дифтерия род занятий'!$Y$5:$Y$12</c:f>
              <c:numCache>
                <c:formatCode>General</c:formatCode>
                <c:ptCount val="8"/>
                <c:pt idx="0">
                  <c:v>89.1</c:v>
                </c:pt>
                <c:pt idx="1">
                  <c:v>94.4</c:v>
                </c:pt>
                <c:pt idx="2">
                  <c:v>94.7</c:v>
                </c:pt>
                <c:pt idx="3">
                  <c:v>91.3</c:v>
                </c:pt>
                <c:pt idx="4">
                  <c:v>93.3</c:v>
                </c:pt>
                <c:pt idx="5">
                  <c:v>64.900000000000006</c:v>
                </c:pt>
                <c:pt idx="6">
                  <c:v>86.8</c:v>
                </c:pt>
                <c:pt idx="7">
                  <c:v>86.5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F-47F5-A5C8-ECDE17390933}"/>
            </c:ext>
          </c:extLst>
        </c:ser>
        <c:ser>
          <c:idx val="3"/>
          <c:order val="3"/>
          <c:tx>
            <c:strRef>
              <c:f>'[1]Дифтерия род занятий'!$Z$3</c:f>
              <c:strCache>
                <c:ptCount val="1"/>
                <c:pt idx="0">
                  <c:v>Калининградская область                 Kaliningrad Region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род занятий'!$AH$5:$AH$12</c:f>
                <c:numCache>
                  <c:formatCode>General</c:formatCode>
                  <c:ptCount val="8"/>
                  <c:pt idx="0">
                    <c:v>3.6</c:v>
                  </c:pt>
                  <c:pt idx="1">
                    <c:v>5.4</c:v>
                  </c:pt>
                  <c:pt idx="2">
                    <c:v>3.3</c:v>
                  </c:pt>
                  <c:pt idx="3">
                    <c:v>2.9</c:v>
                  </c:pt>
                  <c:pt idx="4">
                    <c:v>6.6</c:v>
                  </c:pt>
                  <c:pt idx="5">
                    <c:v>4</c:v>
                  </c:pt>
                  <c:pt idx="6">
                    <c:v>2.2999999999999998</c:v>
                  </c:pt>
                  <c:pt idx="7">
                    <c:v>1.4</c:v>
                  </c:pt>
                </c:numCache>
              </c:numRef>
            </c:plus>
            <c:minus>
              <c:numRef>
                <c:f>'[1]Дифтерия род занятий'!$AI$5:$AI$12</c:f>
                <c:numCache>
                  <c:formatCode>General</c:formatCode>
                  <c:ptCount val="8"/>
                  <c:pt idx="0">
                    <c:v>4</c:v>
                  </c:pt>
                  <c:pt idx="1">
                    <c:v>6.4</c:v>
                  </c:pt>
                  <c:pt idx="2">
                    <c:v>3.7</c:v>
                  </c:pt>
                  <c:pt idx="3">
                    <c:v>3.3</c:v>
                  </c:pt>
                  <c:pt idx="4">
                    <c:v>9.6</c:v>
                  </c:pt>
                  <c:pt idx="5">
                    <c:v>4</c:v>
                  </c:pt>
                  <c:pt idx="6">
                    <c:v>2.5</c:v>
                  </c:pt>
                  <c:pt idx="7">
                    <c:v>1.4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'Рисунок 2'!$A$9:$A$16</c:f>
              <c:strCache>
                <c:ptCount val="8"/>
                <c:pt idx="0">
                  <c:v>Меди-цина  Medici-ne</c:v>
                </c:pt>
                <c:pt idx="1">
                  <c:v>Образо-вание Educati-on</c:v>
                </c:pt>
                <c:pt idx="2">
                  <c:v>Дошколь-ник Prescho-oler</c:v>
                </c:pt>
                <c:pt idx="3">
                  <c:v>Школь-ник School-boy</c:v>
                </c:pt>
                <c:pt idx="4">
                  <c:v>Студент Student</c:v>
                </c:pt>
                <c:pt idx="5">
                  <c:v>Пенсио-нер Retired</c:v>
                </c:pt>
                <c:pt idx="6">
                  <c:v>Прочие   Others </c:v>
                </c:pt>
                <c:pt idx="7">
                  <c:v>Итого Total</c:v>
                </c:pt>
              </c:strCache>
            </c:strRef>
          </c:cat>
          <c:val>
            <c:numRef>
              <c:f>'[1]Дифтерия род занятий'!$Z$5:$Z$12</c:f>
              <c:numCache>
                <c:formatCode>General</c:formatCode>
                <c:ptCount val="8"/>
                <c:pt idx="0">
                  <c:v>75.3</c:v>
                </c:pt>
                <c:pt idx="1">
                  <c:v>76.900000000000006</c:v>
                </c:pt>
                <c:pt idx="2">
                  <c:v>86.5</c:v>
                </c:pt>
                <c:pt idx="3">
                  <c:v>81.400000000000006</c:v>
                </c:pt>
                <c:pt idx="4">
                  <c:v>83.5</c:v>
                </c:pt>
                <c:pt idx="5">
                  <c:v>52.9</c:v>
                </c:pt>
                <c:pt idx="6">
                  <c:v>75.599999999999994</c:v>
                </c:pt>
                <c:pt idx="7">
                  <c:v>74.2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0F-47F5-A5C8-ECDE17390933}"/>
            </c:ext>
          </c:extLst>
        </c:ser>
        <c:ser>
          <c:idx val="4"/>
          <c:order val="4"/>
          <c:tx>
            <c:strRef>
              <c:f>'[1]Дифтерия род занятий'!$AA$3</c:f>
              <c:strCache>
                <c:ptCount val="1"/>
                <c:pt idx="0">
                  <c:v>Республика Крым  Republic of Crimea 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род занятий'!$AJ$5:$AJ$12</c:f>
                <c:numCache>
                  <c:formatCode>General</c:formatCode>
                  <c:ptCount val="8"/>
                  <c:pt idx="0">
                    <c:v>3.2</c:v>
                  </c:pt>
                  <c:pt idx="1">
                    <c:v>4.0999999999999996</c:v>
                  </c:pt>
                  <c:pt idx="2">
                    <c:v>2.9</c:v>
                  </c:pt>
                  <c:pt idx="3">
                    <c:v>2.7</c:v>
                  </c:pt>
                  <c:pt idx="4">
                    <c:v>6</c:v>
                  </c:pt>
                  <c:pt idx="5">
                    <c:v>3.9</c:v>
                  </c:pt>
                  <c:pt idx="6">
                    <c:v>2.6</c:v>
                  </c:pt>
                  <c:pt idx="7">
                    <c:v>1.3</c:v>
                  </c:pt>
                </c:numCache>
              </c:numRef>
            </c:plus>
            <c:minus>
              <c:numRef>
                <c:f>'[1]Дифтерия род занятий'!$AK$5:$AK$12</c:f>
                <c:numCache>
                  <c:formatCode>General</c:formatCode>
                  <c:ptCount val="8"/>
                  <c:pt idx="0">
                    <c:v>3.5</c:v>
                  </c:pt>
                  <c:pt idx="1">
                    <c:v>4.7</c:v>
                  </c:pt>
                  <c:pt idx="2">
                    <c:v>3.4</c:v>
                  </c:pt>
                  <c:pt idx="3">
                    <c:v>3</c:v>
                  </c:pt>
                  <c:pt idx="4">
                    <c:v>8.4</c:v>
                  </c:pt>
                  <c:pt idx="5">
                    <c:v>4</c:v>
                  </c:pt>
                  <c:pt idx="6">
                    <c:v>2.9</c:v>
                  </c:pt>
                  <c:pt idx="7">
                    <c:v>1.4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'Рисунок 2'!$A$9:$A$16</c:f>
              <c:strCache>
                <c:ptCount val="8"/>
                <c:pt idx="0">
                  <c:v>Меди-цина  Medici-ne</c:v>
                </c:pt>
                <c:pt idx="1">
                  <c:v>Образо-вание Educati-on</c:v>
                </c:pt>
                <c:pt idx="2">
                  <c:v>Дошколь-ник Prescho-oler</c:v>
                </c:pt>
                <c:pt idx="3">
                  <c:v>Школь-ник School-boy</c:v>
                </c:pt>
                <c:pt idx="4">
                  <c:v>Студент Student</c:v>
                </c:pt>
                <c:pt idx="5">
                  <c:v>Пенсио-нер Retired</c:v>
                </c:pt>
                <c:pt idx="6">
                  <c:v>Прочие   Others </c:v>
                </c:pt>
                <c:pt idx="7">
                  <c:v>Итого Total</c:v>
                </c:pt>
              </c:strCache>
            </c:strRef>
          </c:cat>
          <c:val>
            <c:numRef>
              <c:f>'[1]Дифтерия род занятий'!$AA$5:$AA$12</c:f>
              <c:numCache>
                <c:formatCode>General</c:formatCode>
                <c:ptCount val="8"/>
                <c:pt idx="0">
                  <c:v>75</c:v>
                </c:pt>
                <c:pt idx="1">
                  <c:v>78.7</c:v>
                </c:pt>
                <c:pt idx="2">
                  <c:v>86.2</c:v>
                </c:pt>
                <c:pt idx="3">
                  <c:v>82.5</c:v>
                </c:pt>
                <c:pt idx="4">
                  <c:v>83.3</c:v>
                </c:pt>
                <c:pt idx="5">
                  <c:v>52.8</c:v>
                </c:pt>
                <c:pt idx="6">
                  <c:v>75.3</c:v>
                </c:pt>
                <c:pt idx="7">
                  <c:v>74.8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0F-47F5-A5C8-ECDE1739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1034840"/>
        <c:axId val="451036480"/>
      </c:barChart>
      <c:catAx>
        <c:axId val="45103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036480"/>
        <c:crosses val="autoZero"/>
        <c:auto val="1"/>
        <c:lblAlgn val="ctr"/>
        <c:lblOffset val="100"/>
        <c:noMultiLvlLbl val="0"/>
      </c:catAx>
      <c:valAx>
        <c:axId val="451036480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Серопозитивность, % </a:t>
                </a:r>
                <a:endParaRPr lang="en-US"/>
              </a:p>
              <a:p>
                <a:pPr>
                  <a:defRPr/>
                </a:pPr>
                <a:r>
                  <a:rPr lang="en-US"/>
                  <a:t>Seropositiovity, %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13844513120087021"/>
              <c:y val="0.111999933129377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0348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3893172660021426"/>
          <c:y val="1.7110653224421714E-2"/>
          <c:w val="0.6118079393387551"/>
          <c:h val="0.66098584639536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'[1]Дифтерия уровни'!$R$6</c:f>
              <c:strCache>
                <c:ptCount val="1"/>
                <c:pt idx="0">
                  <c:v>Амурская область Amur Region</c:v>
                </c:pt>
              </c:strCache>
            </c:strRef>
          </c:tx>
          <c:spPr>
            <a:solidFill>
              <a:srgbClr val="D256C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уровни'!$X$7:$X$10</c:f>
                <c:numCache>
                  <c:formatCode>General</c:formatCode>
                  <c:ptCount val="4"/>
                  <c:pt idx="0">
                    <c:v>1.4</c:v>
                  </c:pt>
                  <c:pt idx="1">
                    <c:v>1.6</c:v>
                  </c:pt>
                  <c:pt idx="2">
                    <c:v>1.2</c:v>
                  </c:pt>
                  <c:pt idx="3">
                    <c:v>1</c:v>
                  </c:pt>
                </c:numCache>
              </c:numRef>
            </c:plus>
            <c:minus>
              <c:numRef>
                <c:f>'[1]Дифтерия уровни'!$Y$7:$Y$10</c:f>
                <c:numCache>
                  <c:formatCode>General</c:formatCode>
                  <c:ptCount val="4"/>
                  <c:pt idx="0">
                    <c:v>1.1000000000000001</c:v>
                  </c:pt>
                  <c:pt idx="1">
                    <c:v>1.7</c:v>
                  </c:pt>
                  <c:pt idx="2">
                    <c:v>1.1000000000000001</c:v>
                  </c:pt>
                  <c:pt idx="3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уровни'!$Q$7:$Q$10</c:f>
              <c:strCache>
                <c:ptCount val="4"/>
                <c:pt idx="0">
                  <c:v>&lt; 0,1 МЕ/мл</c:v>
                </c:pt>
                <c:pt idx="1">
                  <c:v>0,1-1,0 МЕ/мл</c:v>
                </c:pt>
                <c:pt idx="2">
                  <c:v>1,01-1,5 МЕ/мл</c:v>
                </c:pt>
                <c:pt idx="3">
                  <c:v>&gt;1,5  МЕ/мл</c:v>
                </c:pt>
              </c:strCache>
            </c:strRef>
          </c:cat>
          <c:val>
            <c:numRef>
              <c:f>'[1]Дифтерия уровни'!$R$7:$R$10</c:f>
              <c:numCache>
                <c:formatCode>General</c:formatCode>
                <c:ptCount val="4"/>
                <c:pt idx="0">
                  <c:v>17.600000000000001</c:v>
                </c:pt>
                <c:pt idx="1">
                  <c:v>57.4</c:v>
                </c:pt>
                <c:pt idx="2">
                  <c:v>14.7</c:v>
                </c:pt>
                <c:pt idx="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D0-49A7-90C8-8BCAFB2A7EFC}"/>
            </c:ext>
          </c:extLst>
        </c:ser>
        <c:ser>
          <c:idx val="1"/>
          <c:order val="1"/>
          <c:tx>
            <c:strRef>
              <c:f>'[1]Дифтерия уровни'!$S$6</c:f>
              <c:strCache>
                <c:ptCount val="1"/>
                <c:pt idx="0">
                  <c:v>Иркутская область Irkutsk Region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уровни'!$Z$7:$Z$10</c:f>
                <c:numCache>
                  <c:formatCode>General</c:formatCode>
                  <c:ptCount val="4"/>
                  <c:pt idx="0">
                    <c:v>1.1000000000000001</c:v>
                  </c:pt>
                  <c:pt idx="1">
                    <c:v>1.5</c:v>
                  </c:pt>
                  <c:pt idx="2">
                    <c:v>1.3</c:v>
                  </c:pt>
                  <c:pt idx="3">
                    <c:v>1.2</c:v>
                  </c:pt>
                </c:numCache>
              </c:numRef>
            </c:plus>
            <c:minus>
              <c:numRef>
                <c:f>'[1]Дифтерия уровни'!$AA$7:$AA$10</c:f>
                <c:numCache>
                  <c:formatCode>General</c:formatCode>
                  <c:ptCount val="4"/>
                  <c:pt idx="0">
                    <c:v>1</c:v>
                  </c:pt>
                  <c:pt idx="1">
                    <c:v>1.7</c:v>
                  </c:pt>
                  <c:pt idx="2">
                    <c:v>1.2</c:v>
                  </c:pt>
                  <c:pt idx="3">
                    <c:v>1.1000000000000001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уровни'!$Q$7:$Q$10</c:f>
              <c:strCache>
                <c:ptCount val="4"/>
                <c:pt idx="0">
                  <c:v>&lt; 0,1 МЕ/мл</c:v>
                </c:pt>
                <c:pt idx="1">
                  <c:v>0,1-1,0 МЕ/мл</c:v>
                </c:pt>
                <c:pt idx="2">
                  <c:v>1,01-1,5 МЕ/мл</c:v>
                </c:pt>
                <c:pt idx="3">
                  <c:v>&gt;1,5  МЕ/мл</c:v>
                </c:pt>
              </c:strCache>
            </c:strRef>
          </c:cat>
          <c:val>
            <c:numRef>
              <c:f>'[1]Дифтерия уровни'!$S$7:$S$10</c:f>
              <c:numCache>
                <c:formatCode>General</c:formatCode>
                <c:ptCount val="4"/>
                <c:pt idx="0">
                  <c:v>12.4</c:v>
                </c:pt>
                <c:pt idx="1">
                  <c:v>54.5</c:v>
                </c:pt>
                <c:pt idx="2">
                  <c:v>18</c:v>
                </c:pt>
                <c:pt idx="3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D0-49A7-90C8-8BCAFB2A7EFC}"/>
            </c:ext>
          </c:extLst>
        </c:ser>
        <c:ser>
          <c:idx val="2"/>
          <c:order val="2"/>
          <c:tx>
            <c:strRef>
              <c:f>'[1]Дифтерия уровни'!$T$6</c:f>
              <c:strCache>
                <c:ptCount val="1"/>
                <c:pt idx="0">
                  <c:v>Нижегородская область                              Nizhny Novgorod region</c:v>
                </c:pt>
              </c:strCache>
            </c:strRef>
          </c:tx>
          <c:spPr>
            <a:solidFill>
              <a:srgbClr val="00E668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уровни'!$AB$7:$AB$10</c:f>
                <c:numCache>
                  <c:formatCode>General</c:formatCode>
                  <c:ptCount val="4"/>
                  <c:pt idx="0">
                    <c:v>1.2</c:v>
                  </c:pt>
                  <c:pt idx="1">
                    <c:v>1.7</c:v>
                  </c:pt>
                  <c:pt idx="2">
                    <c:v>1.2</c:v>
                  </c:pt>
                  <c:pt idx="3">
                    <c:v>1.3</c:v>
                  </c:pt>
                </c:numCache>
              </c:numRef>
            </c:plus>
            <c:minus>
              <c:numRef>
                <c:f>'[1]Дифтерия уровни'!$AC$7:$AC$10</c:f>
                <c:numCache>
                  <c:formatCode>General</c:formatCode>
                  <c:ptCount val="4"/>
                  <c:pt idx="0">
                    <c:v>1.1000000000000001</c:v>
                  </c:pt>
                  <c:pt idx="1">
                    <c:v>1.6</c:v>
                  </c:pt>
                  <c:pt idx="2">
                    <c:v>1.2</c:v>
                  </c:pt>
                  <c:pt idx="3">
                    <c:v>1.3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уровни'!$Q$7:$Q$10</c:f>
              <c:strCache>
                <c:ptCount val="4"/>
                <c:pt idx="0">
                  <c:v>&lt; 0,1 МЕ/мл</c:v>
                </c:pt>
                <c:pt idx="1">
                  <c:v>0,1-1,0 МЕ/мл</c:v>
                </c:pt>
                <c:pt idx="2">
                  <c:v>1,01-1,5 МЕ/мл</c:v>
                </c:pt>
                <c:pt idx="3">
                  <c:v>&gt;1,5  МЕ/мл</c:v>
                </c:pt>
              </c:strCache>
            </c:strRef>
          </c:cat>
          <c:val>
            <c:numRef>
              <c:f>'[1]Дифтерия уровни'!$T$7:$T$10</c:f>
              <c:numCache>
                <c:formatCode>General</c:formatCode>
                <c:ptCount val="4"/>
                <c:pt idx="0">
                  <c:v>13.5</c:v>
                </c:pt>
                <c:pt idx="1">
                  <c:v>49.9</c:v>
                </c:pt>
                <c:pt idx="2">
                  <c:v>15.6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D0-49A7-90C8-8BCAFB2A7EFC}"/>
            </c:ext>
          </c:extLst>
        </c:ser>
        <c:ser>
          <c:idx val="3"/>
          <c:order val="3"/>
          <c:tx>
            <c:strRef>
              <c:f>'[1]Дифтерия уровни'!$U$6</c:f>
              <c:strCache>
                <c:ptCount val="1"/>
                <c:pt idx="0">
                  <c:v>Калининградская область                       Kaliningrad region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уровни'!$AD$7:$AD$10</c:f>
                <c:numCache>
                  <c:formatCode>General</c:formatCode>
                  <c:ptCount val="4"/>
                  <c:pt idx="0">
                    <c:v>1.4</c:v>
                  </c:pt>
                  <c:pt idx="1">
                    <c:v>1.6</c:v>
                  </c:pt>
                  <c:pt idx="2">
                    <c:v>1.1000000000000001</c:v>
                  </c:pt>
                  <c:pt idx="3">
                    <c:v>1.1000000000000001</c:v>
                  </c:pt>
                </c:numCache>
              </c:numRef>
            </c:plus>
            <c:minus>
              <c:numRef>
                <c:f>'[1]Дифтерия уровни'!$AE$7:$AE$10</c:f>
                <c:numCache>
                  <c:formatCode>General</c:formatCode>
                  <c:ptCount val="4"/>
                  <c:pt idx="0">
                    <c:v>1.4</c:v>
                  </c:pt>
                  <c:pt idx="1">
                    <c:v>1.7</c:v>
                  </c:pt>
                  <c:pt idx="2">
                    <c:v>1</c:v>
                  </c:pt>
                  <c:pt idx="3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уровни'!$Q$7:$Q$10</c:f>
              <c:strCache>
                <c:ptCount val="4"/>
                <c:pt idx="0">
                  <c:v>&lt; 0,1 МЕ/мл</c:v>
                </c:pt>
                <c:pt idx="1">
                  <c:v>0,1-1,0 МЕ/мл</c:v>
                </c:pt>
                <c:pt idx="2">
                  <c:v>1,01-1,5 МЕ/мл</c:v>
                </c:pt>
                <c:pt idx="3">
                  <c:v>&gt;1,5  МЕ/мл</c:v>
                </c:pt>
              </c:strCache>
            </c:strRef>
          </c:cat>
          <c:val>
            <c:numRef>
              <c:f>'[1]Дифтерия уровни'!$U$7:$U$10</c:f>
              <c:numCache>
                <c:formatCode>General</c:formatCode>
                <c:ptCount val="4"/>
                <c:pt idx="0">
                  <c:v>25.8</c:v>
                </c:pt>
                <c:pt idx="1">
                  <c:v>51</c:v>
                </c:pt>
                <c:pt idx="2">
                  <c:v>12</c:v>
                </c:pt>
                <c:pt idx="3">
                  <c:v>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D0-49A7-90C8-8BCAFB2A7EFC}"/>
            </c:ext>
          </c:extLst>
        </c:ser>
        <c:ser>
          <c:idx val="4"/>
          <c:order val="4"/>
          <c:tx>
            <c:strRef>
              <c:f>'[1]Дифтерия уровни'!$V$6</c:f>
              <c:strCache>
                <c:ptCount val="1"/>
                <c:pt idx="0">
                  <c:v>Республика Крым  Republic of Crimea</c:v>
                </c:pt>
              </c:strCache>
            </c:strRef>
          </c:tx>
          <c:spPr>
            <a:solidFill>
              <a:srgbClr val="988EE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уровни'!$AF$7:$AF$10</c:f>
                <c:numCache>
                  <c:formatCode>General</c:formatCode>
                  <c:ptCount val="4"/>
                  <c:pt idx="0">
                    <c:v>1.4</c:v>
                  </c:pt>
                  <c:pt idx="1">
                    <c:v>1.6</c:v>
                  </c:pt>
                  <c:pt idx="2">
                    <c:v>1</c:v>
                  </c:pt>
                  <c:pt idx="3">
                    <c:v>1</c:v>
                  </c:pt>
                </c:numCache>
              </c:numRef>
            </c:plus>
            <c:minus>
              <c:numRef>
                <c:f>'[1]Дифтерия уровни'!$AG$7:$AG$10</c:f>
                <c:numCache>
                  <c:formatCode>General</c:formatCode>
                  <c:ptCount val="4"/>
                  <c:pt idx="0">
                    <c:v>1.3</c:v>
                  </c:pt>
                  <c:pt idx="1">
                    <c:v>1.6</c:v>
                  </c:pt>
                  <c:pt idx="2">
                    <c:v>1</c:v>
                  </c:pt>
                  <c:pt idx="3">
                    <c:v>0.9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уровни'!$Q$7:$Q$10</c:f>
              <c:strCache>
                <c:ptCount val="4"/>
                <c:pt idx="0">
                  <c:v>&lt; 0,1 МЕ/мл</c:v>
                </c:pt>
                <c:pt idx="1">
                  <c:v>0,1-1,0 МЕ/мл</c:v>
                </c:pt>
                <c:pt idx="2">
                  <c:v>1,01-1,5 МЕ/мл</c:v>
                </c:pt>
                <c:pt idx="3">
                  <c:v>&gt;1,5  МЕ/мл</c:v>
                </c:pt>
              </c:strCache>
            </c:strRef>
          </c:cat>
          <c:val>
            <c:numRef>
              <c:f>'[1]Дифтерия уровни'!$V$7:$V$10</c:f>
              <c:numCache>
                <c:formatCode>General</c:formatCode>
                <c:ptCount val="4"/>
                <c:pt idx="0">
                  <c:v>25.2</c:v>
                </c:pt>
                <c:pt idx="1">
                  <c:v>53.1</c:v>
                </c:pt>
                <c:pt idx="2">
                  <c:v>11.3</c:v>
                </c:pt>
                <c:pt idx="3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D0-49A7-90C8-8BCAFB2A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5620392"/>
        <c:axId val="455621376"/>
      </c:barChart>
      <c:catAx>
        <c:axId val="455620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621376"/>
        <c:crosses val="autoZero"/>
        <c:auto val="1"/>
        <c:lblAlgn val="ctr"/>
        <c:lblOffset val="100"/>
        <c:noMultiLvlLbl val="0"/>
      </c:catAx>
      <c:valAx>
        <c:axId val="455621376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Доля волонтёров </a:t>
                </a:r>
                <a:endParaRPr lang="en-US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>
                  <a:defRPr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с указанным уровнем </a:t>
                </a: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IgG, %</a:t>
                </a:r>
              </a:p>
              <a:p>
                <a:pPr>
                  <a:defRPr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The proportion of</a:t>
                </a:r>
                <a:r>
                  <a:rPr lang="en-US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volunteers with </a:t>
                </a:r>
              </a:p>
              <a:p>
                <a:pPr>
                  <a:defRPr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the specified IgG level </a:t>
                </a: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0.10548353800986907"/>
              <c:y val="0.175961929992395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6203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24289946375410867"/>
          <c:y val="3.0724622150414427E-2"/>
          <c:w val="0.75287445154358112"/>
          <c:h val="0.71189366951104294"/>
        </c:manualLayout>
      </c:layout>
      <c:lineChart>
        <c:grouping val="standard"/>
        <c:varyColors val="0"/>
        <c:ser>
          <c:idx val="0"/>
          <c:order val="0"/>
          <c:tx>
            <c:strRef>
              <c:f>[2]рис.4!$S$29</c:f>
              <c:strCache>
                <c:ptCount val="1"/>
                <c:pt idx="0">
                  <c:v>&lt;0,1МЕ/мл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7.8861561941554664E-2"/>
                  <c:y val="0.106874039562676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rgbClr val="0070C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>
                        <a:solidFill>
                          <a:srgbClr val="0070C0"/>
                        </a:solidFill>
                      </a:rPr>
                      <a:t>y = 0,27x3 - 3,21x2 + 12,x - 0,1</a:t>
                    </a:r>
                    <a:br>
                      <a:rPr lang="en-US">
                        <a:solidFill>
                          <a:srgbClr val="0070C0"/>
                        </a:solidFill>
                      </a:rPr>
                    </a:br>
                    <a:r>
                      <a:rPr lang="en-US">
                        <a:solidFill>
                          <a:srgbClr val="0070C0"/>
                        </a:solidFill>
                      </a:rPr>
                      <a:t>R² = 0,92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70C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[2]рис.4!$C$30:$C$38</c:f>
                <c:numCache>
                  <c:formatCode>General</c:formatCode>
                  <c:ptCount val="9"/>
                  <c:pt idx="0">
                    <c:v>1.3329676357652218</c:v>
                  </c:pt>
                  <c:pt idx="1">
                    <c:v>1.5361556064073234</c:v>
                  </c:pt>
                  <c:pt idx="2">
                    <c:v>1.5730589335827858</c:v>
                  </c:pt>
                  <c:pt idx="3">
                    <c:v>1.5793522267206495</c:v>
                  </c:pt>
                  <c:pt idx="4">
                    <c:v>1.5933660933660949</c:v>
                  </c:pt>
                  <c:pt idx="5">
                    <c:v>1.5532990173139911</c:v>
                  </c:pt>
                  <c:pt idx="6">
                    <c:v>1.5467455621301784</c:v>
                  </c:pt>
                  <c:pt idx="7">
                    <c:v>1.9666831438457777</c:v>
                  </c:pt>
                  <c:pt idx="8">
                    <c:v>2.2576799140708914</c:v>
                  </c:pt>
                </c:numCache>
              </c:numRef>
            </c:plus>
            <c:minus>
              <c:numRef>
                <c:f>[2]рис.4!$D$30:$D$38</c:f>
                <c:numCache>
                  <c:formatCode>General</c:formatCode>
                  <c:ptCount val="9"/>
                  <c:pt idx="0">
                    <c:v>1.1670323642347782</c:v>
                  </c:pt>
                  <c:pt idx="1">
                    <c:v>1.363844393592677</c:v>
                  </c:pt>
                  <c:pt idx="2">
                    <c:v>1.4269410664172124</c:v>
                  </c:pt>
                  <c:pt idx="3">
                    <c:v>1.4206477732793505</c:v>
                  </c:pt>
                  <c:pt idx="4">
                    <c:v>1.4066339066339051</c:v>
                  </c:pt>
                  <c:pt idx="5">
                    <c:v>1.4467009826860089</c:v>
                  </c:pt>
                  <c:pt idx="6">
                    <c:v>1.4532544378698216</c:v>
                  </c:pt>
                  <c:pt idx="7">
                    <c:v>2.2333168561542251</c:v>
                  </c:pt>
                  <c:pt idx="8">
                    <c:v>2.2423200859291086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[2]рис.4!$R$30:$R$38</c:f>
              <c:strCache>
                <c:ptCount val="9"/>
                <c:pt idx="0">
                  <c:v>1-5 </c:v>
                </c:pt>
                <c:pt idx="1">
                  <c:v>6-11</c:v>
                </c:pt>
                <c:pt idx="2">
                  <c:v>12-17 </c:v>
                </c:pt>
                <c:pt idx="3">
                  <c:v>18-29 </c:v>
                </c:pt>
                <c:pt idx="4">
                  <c:v>30-39 </c:v>
                </c:pt>
                <c:pt idx="5">
                  <c:v>40-49</c:v>
                </c:pt>
                <c:pt idx="6">
                  <c:v>50-59 </c:v>
                </c:pt>
                <c:pt idx="7">
                  <c:v>60-69 </c:v>
                </c:pt>
                <c:pt idx="8">
                  <c:v>70+</c:v>
                </c:pt>
              </c:strCache>
            </c:strRef>
          </c:cat>
          <c:val>
            <c:numRef>
              <c:f>[2]рис.4!$S$30:$S$38</c:f>
              <c:numCache>
                <c:formatCode>General</c:formatCode>
                <c:ptCount val="9"/>
                <c:pt idx="0">
                  <c:v>8.6999999999999993</c:v>
                </c:pt>
                <c:pt idx="1">
                  <c:v>13.4</c:v>
                </c:pt>
                <c:pt idx="2">
                  <c:v>14.8</c:v>
                </c:pt>
                <c:pt idx="3">
                  <c:v>14.2</c:v>
                </c:pt>
                <c:pt idx="4">
                  <c:v>13.9</c:v>
                </c:pt>
                <c:pt idx="5">
                  <c:v>14.6</c:v>
                </c:pt>
                <c:pt idx="6">
                  <c:v>14</c:v>
                </c:pt>
                <c:pt idx="7">
                  <c:v>36.200000000000003</c:v>
                </c:pt>
                <c:pt idx="8">
                  <c:v>42.6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FB-40FB-9019-CCC1B5690FC2}"/>
            </c:ext>
          </c:extLst>
        </c:ser>
        <c:ser>
          <c:idx val="1"/>
          <c:order val="1"/>
          <c:tx>
            <c:strRef>
              <c:f>[2]рис.4!$T$29</c:f>
              <c:strCache>
                <c:ptCount val="1"/>
                <c:pt idx="0">
                  <c:v>0,1-1,0МЕ/мл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2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4.5523858550945324E-2"/>
                  <c:y val="-0.2125286280910438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2">
                            <a:lumMod val="7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>
                        <a:solidFill>
                          <a:schemeClr val="accent2">
                            <a:lumMod val="75000"/>
                          </a:schemeClr>
                        </a:solidFill>
                      </a:rPr>
                      <a:t>y = -0,95x2 + 9,42x + 35,97</a:t>
                    </a:r>
                    <a:br>
                      <a:rPr lang="en-US">
                        <a:solidFill>
                          <a:schemeClr val="accent2">
                            <a:lumMod val="75000"/>
                          </a:schemeClr>
                        </a:solidFill>
                      </a:rPr>
                    </a:br>
                    <a:r>
                      <a:rPr lang="en-US">
                        <a:solidFill>
                          <a:schemeClr val="accent2">
                            <a:lumMod val="75000"/>
                          </a:schemeClr>
                        </a:solidFill>
                      </a:rPr>
                      <a:t>R² = 0,91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>
                          <a:lumMod val="7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[2]рис.4!$F$30:$F$38</c:f>
                <c:numCache>
                  <c:formatCode>General</c:formatCode>
                  <c:ptCount val="9"/>
                  <c:pt idx="0">
                    <c:v>2.3026878771256136</c:v>
                  </c:pt>
                  <c:pt idx="1">
                    <c:v>2.0482837528604065</c:v>
                  </c:pt>
                  <c:pt idx="2">
                    <c:v>2.127502338634244</c:v>
                  </c:pt>
                  <c:pt idx="3">
                    <c:v>2.2113360323886724</c:v>
                  </c:pt>
                  <c:pt idx="4">
                    <c:v>2.0429975429975471</c:v>
                  </c:pt>
                  <c:pt idx="5">
                    <c:v>2.0388394946186281</c:v>
                  </c:pt>
                  <c:pt idx="6">
                    <c:v>2.1376725838264221</c:v>
                  </c:pt>
                  <c:pt idx="7">
                    <c:v>1.9605042016806777</c:v>
                  </c:pt>
                  <c:pt idx="8">
                    <c:v>2.2613319011815207</c:v>
                  </c:pt>
                </c:numCache>
              </c:numRef>
            </c:plus>
            <c:minus>
              <c:numRef>
                <c:f>[2]рис.4!$G$30:$G$38</c:f>
                <c:numCache>
                  <c:formatCode>General</c:formatCode>
                  <c:ptCount val="9"/>
                  <c:pt idx="0">
                    <c:v>2.2973121228743878</c:v>
                  </c:pt>
                  <c:pt idx="1">
                    <c:v>2.0517162471395878</c:v>
                  </c:pt>
                  <c:pt idx="2">
                    <c:v>2.0724976613657589</c:v>
                  </c:pt>
                  <c:pt idx="3">
                    <c:v>2.1886639676113262</c:v>
                  </c:pt>
                  <c:pt idx="4">
                    <c:v>2.1570024570024557</c:v>
                  </c:pt>
                  <c:pt idx="5">
                    <c:v>2.0611605053813733</c:v>
                  </c:pt>
                  <c:pt idx="6">
                    <c:v>2.162327416173575</c:v>
                  </c:pt>
                  <c:pt idx="7">
                    <c:v>2.1394957983193237</c:v>
                  </c:pt>
                  <c:pt idx="8">
                    <c:v>2.2386680988184793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[2]рис.4!$R$30:$R$38</c:f>
              <c:strCache>
                <c:ptCount val="9"/>
                <c:pt idx="0">
                  <c:v>1-5 </c:v>
                </c:pt>
                <c:pt idx="1">
                  <c:v>6-11</c:v>
                </c:pt>
                <c:pt idx="2">
                  <c:v>12-17 </c:v>
                </c:pt>
                <c:pt idx="3">
                  <c:v>18-29 </c:v>
                </c:pt>
                <c:pt idx="4">
                  <c:v>30-39 </c:v>
                </c:pt>
                <c:pt idx="5">
                  <c:v>40-49</c:v>
                </c:pt>
                <c:pt idx="6">
                  <c:v>50-59 </c:v>
                </c:pt>
                <c:pt idx="7">
                  <c:v>60-69 </c:v>
                </c:pt>
                <c:pt idx="8">
                  <c:v>70+</c:v>
                </c:pt>
              </c:strCache>
            </c:strRef>
          </c:cat>
          <c:val>
            <c:numRef>
              <c:f>[2]рис.4!$T$30:$T$38</c:f>
              <c:numCache>
                <c:formatCode>General</c:formatCode>
                <c:ptCount val="9"/>
                <c:pt idx="0">
                  <c:v>46.3</c:v>
                </c:pt>
                <c:pt idx="1">
                  <c:v>50.2</c:v>
                </c:pt>
                <c:pt idx="2">
                  <c:v>52.6</c:v>
                </c:pt>
                <c:pt idx="3">
                  <c:v>57.4</c:v>
                </c:pt>
                <c:pt idx="4">
                  <c:v>62.4</c:v>
                </c:pt>
                <c:pt idx="5">
                  <c:v>59</c:v>
                </c:pt>
                <c:pt idx="6">
                  <c:v>56.3</c:v>
                </c:pt>
                <c:pt idx="7">
                  <c:v>48.7</c:v>
                </c:pt>
                <c:pt idx="8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FB-40FB-9019-CCC1B5690FC2}"/>
            </c:ext>
          </c:extLst>
        </c:ser>
        <c:ser>
          <c:idx val="2"/>
          <c:order val="2"/>
          <c:tx>
            <c:strRef>
              <c:f>[2]рис.4!$U$29</c:f>
              <c:strCache>
                <c:ptCount val="1"/>
                <c:pt idx="0">
                  <c:v>1,01-1,5МЕ/мл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5875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947337202594824"/>
                  <c:y val="-0.1299389038412131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rgbClr val="FF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>
                        <a:solidFill>
                          <a:srgbClr val="FF0000"/>
                        </a:solidFill>
                      </a:rPr>
                      <a:t>y = -1,34x + 21,0</a:t>
                    </a:r>
                    <a:br>
                      <a:rPr lang="en-US">
                        <a:solidFill>
                          <a:srgbClr val="FF0000"/>
                        </a:solidFill>
                      </a:rPr>
                    </a:br>
                    <a:r>
                      <a:rPr lang="en-US">
                        <a:solidFill>
                          <a:srgbClr val="FF0000"/>
                        </a:solidFill>
                      </a:rPr>
                      <a:t>R² = 0,77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</c:trendlineLbl>
          </c:trendline>
          <c:cat>
            <c:strRef>
              <c:f>[2]рис.4!$R$30:$R$38</c:f>
              <c:strCache>
                <c:ptCount val="9"/>
                <c:pt idx="0">
                  <c:v>1-5 </c:v>
                </c:pt>
                <c:pt idx="1">
                  <c:v>6-11</c:v>
                </c:pt>
                <c:pt idx="2">
                  <c:v>12-17 </c:v>
                </c:pt>
                <c:pt idx="3">
                  <c:v>18-29 </c:v>
                </c:pt>
                <c:pt idx="4">
                  <c:v>30-39 </c:v>
                </c:pt>
                <c:pt idx="5">
                  <c:v>40-49</c:v>
                </c:pt>
                <c:pt idx="6">
                  <c:v>50-59 </c:v>
                </c:pt>
                <c:pt idx="7">
                  <c:v>60-69 </c:v>
                </c:pt>
                <c:pt idx="8">
                  <c:v>70+</c:v>
                </c:pt>
              </c:strCache>
            </c:strRef>
          </c:cat>
          <c:val>
            <c:numRef>
              <c:f>[2]рис.4!$U$30:$U$38</c:f>
              <c:numCache>
                <c:formatCode>General</c:formatCode>
                <c:ptCount val="9"/>
                <c:pt idx="0">
                  <c:v>20.6</c:v>
                </c:pt>
                <c:pt idx="1">
                  <c:v>17.3</c:v>
                </c:pt>
                <c:pt idx="2">
                  <c:v>15.6</c:v>
                </c:pt>
                <c:pt idx="3">
                  <c:v>15.5</c:v>
                </c:pt>
                <c:pt idx="4">
                  <c:v>13.9</c:v>
                </c:pt>
                <c:pt idx="5">
                  <c:v>13.4</c:v>
                </c:pt>
                <c:pt idx="6">
                  <c:v>16.3</c:v>
                </c:pt>
                <c:pt idx="7">
                  <c:v>8.6</c:v>
                </c:pt>
                <c:pt idx="8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FB-40FB-9019-CCC1B5690FC2}"/>
            </c:ext>
          </c:extLst>
        </c:ser>
        <c:ser>
          <c:idx val="3"/>
          <c:order val="3"/>
          <c:tx>
            <c:strRef>
              <c:f>[2]рис.4!$V$29</c:f>
              <c:strCache>
                <c:ptCount val="1"/>
                <c:pt idx="0">
                  <c:v>&gt;1,5МЕ/мл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22C235"/>
              </a:solidFill>
              <a:ln w="9525">
                <a:solidFill>
                  <a:srgbClr val="22C235"/>
                </a:solidFill>
              </a:ln>
              <a:effectLst/>
            </c:spPr>
          </c:marker>
          <c:trendline>
            <c:spPr>
              <a:ln w="15875" cap="rnd">
                <a:solidFill>
                  <a:srgbClr val="22C235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4827396069928511"/>
                  <c:y val="3.8396518864771824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rgbClr val="00B05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>
                        <a:solidFill>
                          <a:srgbClr val="00B050"/>
                        </a:solidFill>
                      </a:rPr>
                      <a:t>y = -0,11x3 + 1,74x2 - 10,30x + 33,494</a:t>
                    </a:r>
                    <a:br>
                      <a:rPr lang="en-US">
                        <a:solidFill>
                          <a:srgbClr val="00B050"/>
                        </a:solidFill>
                      </a:rPr>
                    </a:br>
                    <a:r>
                      <a:rPr lang="en-US">
                        <a:solidFill>
                          <a:srgbClr val="00B050"/>
                        </a:solidFill>
                      </a:rPr>
                      <a:t>R² = 0,91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B05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[2]рис.4!$L$30:$L$38</c:f>
                <c:numCache>
                  <c:formatCode>General</c:formatCode>
                  <c:ptCount val="9"/>
                  <c:pt idx="0">
                    <c:v>2.0348326933625884</c:v>
                  </c:pt>
                  <c:pt idx="1">
                    <c:v>1.6610983981693399</c:v>
                  </c:pt>
                  <c:pt idx="2">
                    <c:v>1.674742750233861</c:v>
                  </c:pt>
                  <c:pt idx="3">
                    <c:v>1.5457489878542514</c:v>
                  </c:pt>
                  <c:pt idx="4">
                    <c:v>1.3211302211302201</c:v>
                  </c:pt>
                  <c:pt idx="5">
                    <c:v>1.4911090313523623</c:v>
                  </c:pt>
                  <c:pt idx="6">
                    <c:v>1.5370808678501007</c:v>
                  </c:pt>
                  <c:pt idx="7">
                    <c:v>1.0999999999999996</c:v>
                  </c:pt>
                  <c:pt idx="8">
                    <c:v>1.1312567132116005</c:v>
                  </c:pt>
                </c:numCache>
              </c:numRef>
            </c:plus>
            <c:minus>
              <c:numRef>
                <c:f>[2]рис.4!$M$30:$M$38</c:f>
                <c:numCache>
                  <c:formatCode>General</c:formatCode>
                  <c:ptCount val="9"/>
                  <c:pt idx="0">
                    <c:v>1.9651673066374116</c:v>
                  </c:pt>
                  <c:pt idx="1">
                    <c:v>1.6389016018306641</c:v>
                  </c:pt>
                  <c:pt idx="2">
                    <c:v>1.5252572497661383</c:v>
                  </c:pt>
                  <c:pt idx="3">
                    <c:v>1.3542510121457489</c:v>
                  </c:pt>
                  <c:pt idx="4">
                    <c:v>1.1788697788697799</c:v>
                  </c:pt>
                  <c:pt idx="5">
                    <c:v>1.4088909686476381</c:v>
                  </c:pt>
                  <c:pt idx="6">
                    <c:v>1.3629191321498997</c:v>
                  </c:pt>
                  <c:pt idx="7">
                    <c:v>1</c:v>
                  </c:pt>
                  <c:pt idx="8">
                    <c:v>0.96874328678840005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[2]рис.4!$R$30:$R$38</c:f>
              <c:strCache>
                <c:ptCount val="9"/>
                <c:pt idx="0">
                  <c:v>1-5 </c:v>
                </c:pt>
                <c:pt idx="1">
                  <c:v>6-11</c:v>
                </c:pt>
                <c:pt idx="2">
                  <c:v>12-17 </c:v>
                </c:pt>
                <c:pt idx="3">
                  <c:v>18-29 </c:v>
                </c:pt>
                <c:pt idx="4">
                  <c:v>30-39 </c:v>
                </c:pt>
                <c:pt idx="5">
                  <c:v>40-49</c:v>
                </c:pt>
                <c:pt idx="6">
                  <c:v>50-59 </c:v>
                </c:pt>
                <c:pt idx="7">
                  <c:v>60-69 </c:v>
                </c:pt>
                <c:pt idx="8">
                  <c:v>70+</c:v>
                </c:pt>
              </c:strCache>
            </c:strRef>
          </c:cat>
          <c:val>
            <c:numRef>
              <c:f>[2]рис.4!$V$30:$V$38</c:f>
              <c:numCache>
                <c:formatCode>General</c:formatCode>
                <c:ptCount val="9"/>
                <c:pt idx="0">
                  <c:v>24.5</c:v>
                </c:pt>
                <c:pt idx="1">
                  <c:v>19.100000000000001</c:v>
                </c:pt>
                <c:pt idx="2">
                  <c:v>17</c:v>
                </c:pt>
                <c:pt idx="3">
                  <c:v>12.8</c:v>
                </c:pt>
                <c:pt idx="4">
                  <c:v>9.8000000000000007</c:v>
                </c:pt>
                <c:pt idx="5">
                  <c:v>13</c:v>
                </c:pt>
                <c:pt idx="6">
                  <c:v>13.4</c:v>
                </c:pt>
                <c:pt idx="7">
                  <c:v>6.5</c:v>
                </c:pt>
                <c:pt idx="8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FB-40FB-9019-CCC1B5690FC2}"/>
            </c:ext>
          </c:extLst>
        </c:ser>
        <c:ser>
          <c:idx val="4"/>
          <c:order val="4"/>
          <c:tx>
            <c:strRef>
              <c:f>[2]рис.4!$W$29</c:f>
              <c:strCache>
                <c:ptCount val="1"/>
                <c:pt idx="0">
                  <c:v>Σ=0,1–&gt;1,5 ME/мл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accent5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29210933206572676"/>
                  <c:y val="-0.3232912332667920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rgbClr val="7030A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>
                        <a:solidFill>
                          <a:srgbClr val="7030A0"/>
                        </a:solidFill>
                      </a:rPr>
                      <a:t>y = -0,20x3 + 3,11x2 - 16,97x + 59,42</a:t>
                    </a:r>
                    <a:br>
                      <a:rPr lang="en-US">
                        <a:solidFill>
                          <a:srgbClr val="7030A0"/>
                        </a:solidFill>
                      </a:rPr>
                    </a:br>
                    <a:r>
                      <a:rPr lang="en-US">
                        <a:solidFill>
                          <a:srgbClr val="7030A0"/>
                        </a:solidFill>
                      </a:rPr>
                      <a:t>R² = 0,91</a:t>
                    </a: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7030A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[2]рис.4!$O$30:$O$37</c:f>
                <c:numCache>
                  <c:formatCode>General</c:formatCode>
                  <c:ptCount val="8"/>
                  <c:pt idx="0">
                    <c:v>2.2999999999999972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1.8999999999999986</c:v>
                  </c:pt>
                  <c:pt idx="5">
                    <c:v>1.9000000000000021</c:v>
                  </c:pt>
                  <c:pt idx="6">
                    <c:v>2</c:v>
                  </c:pt>
                  <c:pt idx="7">
                    <c:v>1.6999999999999993</c:v>
                  </c:pt>
                </c:numCache>
              </c:numRef>
            </c:plus>
            <c:minus>
              <c:numRef>
                <c:f>[2]рис.4!$P$30:$P$37</c:f>
                <c:numCache>
                  <c:formatCode>General</c:formatCode>
                  <c:ptCount val="8"/>
                  <c:pt idx="0">
                    <c:v>2.2000000000000028</c:v>
                  </c:pt>
                  <c:pt idx="1">
                    <c:v>2</c:v>
                  </c:pt>
                  <c:pt idx="2">
                    <c:v>2</c:v>
                  </c:pt>
                  <c:pt idx="3">
                    <c:v>2</c:v>
                  </c:pt>
                  <c:pt idx="4">
                    <c:v>1.8000000000000007</c:v>
                  </c:pt>
                  <c:pt idx="5">
                    <c:v>1.7999999999999972</c:v>
                  </c:pt>
                  <c:pt idx="6">
                    <c:v>2</c:v>
                  </c:pt>
                  <c:pt idx="7">
                    <c:v>1.5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[2]рис.4!$R$30:$R$38</c:f>
              <c:strCache>
                <c:ptCount val="9"/>
                <c:pt idx="0">
                  <c:v>1-5 </c:v>
                </c:pt>
                <c:pt idx="1">
                  <c:v>6-11</c:v>
                </c:pt>
                <c:pt idx="2">
                  <c:v>12-17 </c:v>
                </c:pt>
                <c:pt idx="3">
                  <c:v>18-29 </c:v>
                </c:pt>
                <c:pt idx="4">
                  <c:v>30-39 </c:v>
                </c:pt>
                <c:pt idx="5">
                  <c:v>40-49</c:v>
                </c:pt>
                <c:pt idx="6">
                  <c:v>50-59 </c:v>
                </c:pt>
                <c:pt idx="7">
                  <c:v>60-69 </c:v>
                </c:pt>
                <c:pt idx="8">
                  <c:v>70+</c:v>
                </c:pt>
              </c:strCache>
            </c:strRef>
          </c:cat>
          <c:val>
            <c:numRef>
              <c:f>[2]рис.4!$W$30:$W$38</c:f>
              <c:numCache>
                <c:formatCode>General</c:formatCode>
                <c:ptCount val="9"/>
                <c:pt idx="0">
                  <c:v>45</c:v>
                </c:pt>
                <c:pt idx="1">
                  <c:v>36.4</c:v>
                </c:pt>
                <c:pt idx="2">
                  <c:v>32.6</c:v>
                </c:pt>
                <c:pt idx="3">
                  <c:v>28.4</c:v>
                </c:pt>
                <c:pt idx="4">
                  <c:v>23.6</c:v>
                </c:pt>
                <c:pt idx="5">
                  <c:v>26.4</c:v>
                </c:pt>
                <c:pt idx="6">
                  <c:v>29.7</c:v>
                </c:pt>
                <c:pt idx="7">
                  <c:v>15</c:v>
                </c:pt>
                <c:pt idx="8">
                  <c:v>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FB-40FB-9019-CCC1B5690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417792"/>
        <c:axId val="668415824"/>
      </c:lineChart>
      <c:catAx>
        <c:axId val="66841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68415824"/>
        <c:crosses val="autoZero"/>
        <c:auto val="1"/>
        <c:lblAlgn val="ctr"/>
        <c:lblOffset val="100"/>
        <c:noMultiLvlLbl val="0"/>
      </c:catAx>
      <c:valAx>
        <c:axId val="66841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/>
                  <a:t>Доля лиц с указанным уровнем </a:t>
                </a:r>
                <a:r>
                  <a:rPr lang="en-US"/>
                  <a:t>IgG, % </a:t>
                </a:r>
              </a:p>
              <a:p>
                <a:pPr>
                  <a:defRPr/>
                </a:pPr>
                <a:r>
                  <a:rPr lang="en-US"/>
                  <a:t>  The proportion of individuals </a:t>
                </a:r>
              </a:p>
              <a:p>
                <a:pPr>
                  <a:defRPr/>
                </a:pPr>
                <a:r>
                  <a:rPr lang="en-US"/>
                  <a:t>with the specified IgG level, %</a:t>
                </a:r>
              </a:p>
            </c:rich>
          </c:tx>
          <c:layout>
            <c:manualLayout>
              <c:xMode val="edge"/>
              <c:yMode val="edge"/>
              <c:x val="9.8370507715368191E-2"/>
              <c:y val="0.128183551344175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6684177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'[1]Дифтeрия Охват'!$AA$4</c:f>
              <c:strCache>
                <c:ptCount val="1"/>
                <c:pt idx="0">
                  <c:v>Амурская область                                  Amur Region  </c:v>
                </c:pt>
              </c:strCache>
            </c:strRef>
          </c:tx>
          <c:spPr>
            <a:ln w="19050" cap="rnd">
              <a:solidFill>
                <a:srgbClr val="D256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D256C0"/>
              </a:solidFill>
              <a:ln w="9525">
                <a:solidFill>
                  <a:srgbClr val="D256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'[1]Дифтeрия Охват'!$AF$5:$AF$13</c:f>
                <c:numCache>
                  <c:formatCode>General</c:formatCode>
                  <c:ptCount val="9"/>
                  <c:pt idx="0">
                    <c:v>1.1000000000000001</c:v>
                  </c:pt>
                  <c:pt idx="1">
                    <c:v>1.4</c:v>
                  </c:pt>
                  <c:pt idx="2">
                    <c:v>0.6</c:v>
                  </c:pt>
                  <c:pt idx="3">
                    <c:v>2</c:v>
                  </c:pt>
                  <c:pt idx="4">
                    <c:v>3</c:v>
                  </c:pt>
                  <c:pt idx="5">
                    <c:v>2.8</c:v>
                  </c:pt>
                  <c:pt idx="6">
                    <c:v>3.2</c:v>
                  </c:pt>
                  <c:pt idx="7">
                    <c:v>2.6</c:v>
                  </c:pt>
                  <c:pt idx="8">
                    <c:v>5</c:v>
                  </c:pt>
                </c:numCache>
              </c:numRef>
            </c:plus>
            <c:minus>
              <c:numRef>
                <c:f>'[1]Дифтeрия Охват'!$AG$5:$AG$13</c:f>
                <c:numCache>
                  <c:formatCode>General</c:formatCode>
                  <c:ptCount val="9"/>
                  <c:pt idx="0">
                    <c:v>2.1</c:v>
                  </c:pt>
                  <c:pt idx="1">
                    <c:v>2.2999999999999998</c:v>
                  </c:pt>
                  <c:pt idx="2">
                    <c:v>1.7</c:v>
                  </c:pt>
                  <c:pt idx="3">
                    <c:v>2.9</c:v>
                  </c:pt>
                  <c:pt idx="4">
                    <c:v>3.7</c:v>
                  </c:pt>
                  <c:pt idx="5">
                    <c:v>3.5</c:v>
                  </c:pt>
                  <c:pt idx="6">
                    <c:v>3.8</c:v>
                  </c:pt>
                  <c:pt idx="7">
                    <c:v>3.6</c:v>
                  </c:pt>
                  <c:pt idx="8">
                    <c:v>5.7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'[1]Дифтeрия Охват'!$Z$5:$Z$13</c:f>
              <c:strCache>
                <c:ptCount val="9"/>
                <c:pt idx="0">
                  <c:v>1-5</c:v>
                </c:pt>
                <c:pt idx="1">
                  <c:v>6-11</c:v>
                </c:pt>
                <c:pt idx="2">
                  <c:v>12-17  </c:v>
                </c:pt>
                <c:pt idx="3">
                  <c:v>18-29  </c:v>
                </c:pt>
                <c:pt idx="4">
                  <c:v>30-39  </c:v>
                </c:pt>
                <c:pt idx="5">
                  <c:v>40-49 </c:v>
                </c:pt>
                <c:pt idx="6">
                  <c:v>50-59  </c:v>
                </c:pt>
                <c:pt idx="7">
                  <c:v>60-69  </c:v>
                </c:pt>
                <c:pt idx="8">
                  <c:v>70+  </c:v>
                </c:pt>
              </c:strCache>
            </c:strRef>
          </c:cat>
          <c:val>
            <c:numRef>
              <c:f>'[1]Дифтeрия Охват'!$AA$5:$AA$13</c:f>
              <c:numCache>
                <c:formatCode>General</c:formatCode>
                <c:ptCount val="9"/>
                <c:pt idx="0">
                  <c:v>96.2</c:v>
                </c:pt>
                <c:pt idx="1">
                  <c:v>97.6</c:v>
                </c:pt>
                <c:pt idx="2">
                  <c:v>98.9</c:v>
                </c:pt>
                <c:pt idx="3">
                  <c:v>95.4</c:v>
                </c:pt>
                <c:pt idx="4">
                  <c:v>94.1</c:v>
                </c:pt>
                <c:pt idx="5">
                  <c:v>93.8</c:v>
                </c:pt>
                <c:pt idx="6">
                  <c:v>93.3</c:v>
                </c:pt>
                <c:pt idx="7">
                  <c:v>92.4</c:v>
                </c:pt>
                <c:pt idx="8">
                  <c:v>89.3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DF-49D9-900D-DD5F42B19F68}"/>
            </c:ext>
          </c:extLst>
        </c:ser>
        <c:ser>
          <c:idx val="1"/>
          <c:order val="1"/>
          <c:tx>
            <c:strRef>
              <c:f>'[1]Дифтeрия Охват'!$AB$4</c:f>
              <c:strCache>
                <c:ptCount val="1"/>
                <c:pt idx="0">
                  <c:v>Иркутская область                                          Irkutsk Region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'[1]Дифтeрия Охват'!$AH$5:$AH$13</c:f>
                <c:numCache>
                  <c:formatCode>General</c:formatCode>
                  <c:ptCount val="9"/>
                  <c:pt idx="0">
                    <c:v>1.4</c:v>
                  </c:pt>
                  <c:pt idx="1">
                    <c:v>0.8</c:v>
                  </c:pt>
                  <c:pt idx="2">
                    <c:v>0.2</c:v>
                  </c:pt>
                  <c:pt idx="3">
                    <c:v>0.9</c:v>
                  </c:pt>
                  <c:pt idx="4">
                    <c:v>0.9</c:v>
                  </c:pt>
                  <c:pt idx="5">
                    <c:v>1.3</c:v>
                  </c:pt>
                  <c:pt idx="6">
                    <c:v>1.6</c:v>
                  </c:pt>
                  <c:pt idx="7">
                    <c:v>1.1000000000000001</c:v>
                  </c:pt>
                  <c:pt idx="8">
                    <c:v>0.6</c:v>
                  </c:pt>
                </c:numCache>
              </c:numRef>
            </c:plus>
            <c:minus>
              <c:numRef>
                <c:f>'[1]Дифтeрия Охват'!$AI$5:$AI$13</c:f>
                <c:numCache>
                  <c:formatCode>General</c:formatCode>
                  <c:ptCount val="9"/>
                  <c:pt idx="0">
                    <c:v>2.5</c:v>
                  </c:pt>
                  <c:pt idx="1">
                    <c:v>1.7</c:v>
                  </c:pt>
                  <c:pt idx="2">
                    <c:v>1.2</c:v>
                  </c:pt>
                  <c:pt idx="3">
                    <c:v>1.9</c:v>
                  </c:pt>
                  <c:pt idx="4">
                    <c:v>1.8</c:v>
                  </c:pt>
                  <c:pt idx="5">
                    <c:v>2.1</c:v>
                  </c:pt>
                  <c:pt idx="6">
                    <c:v>2.4</c:v>
                  </c:pt>
                  <c:pt idx="7">
                    <c:v>2.1</c:v>
                  </c:pt>
                  <c:pt idx="8">
                    <c:v>1.8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'[1]Дифтeрия Охват'!$Z$5:$Z$13</c:f>
              <c:strCache>
                <c:ptCount val="9"/>
                <c:pt idx="0">
                  <c:v>1-5</c:v>
                </c:pt>
                <c:pt idx="1">
                  <c:v>6-11</c:v>
                </c:pt>
                <c:pt idx="2">
                  <c:v>12-17  </c:v>
                </c:pt>
                <c:pt idx="3">
                  <c:v>18-29  </c:v>
                </c:pt>
                <c:pt idx="4">
                  <c:v>30-39  </c:v>
                </c:pt>
                <c:pt idx="5">
                  <c:v>40-49 </c:v>
                </c:pt>
                <c:pt idx="6">
                  <c:v>50-59  </c:v>
                </c:pt>
                <c:pt idx="7">
                  <c:v>60-69  </c:v>
                </c:pt>
                <c:pt idx="8">
                  <c:v>70+  </c:v>
                </c:pt>
              </c:strCache>
            </c:strRef>
          </c:cat>
          <c:val>
            <c:numRef>
              <c:f>'[1]Дифтeрия Охват'!$AB$5:$AB$13</c:f>
              <c:numCache>
                <c:formatCode>General</c:formatCode>
                <c:ptCount val="9"/>
                <c:pt idx="0">
                  <c:v>97</c:v>
                </c:pt>
                <c:pt idx="1">
                  <c:v>98.4</c:v>
                </c:pt>
                <c:pt idx="2">
                  <c:v>99.8</c:v>
                </c:pt>
                <c:pt idx="3">
                  <c:v>98.4</c:v>
                </c:pt>
                <c:pt idx="4">
                  <c:v>98.4</c:v>
                </c:pt>
                <c:pt idx="5">
                  <c:v>97</c:v>
                </c:pt>
                <c:pt idx="6">
                  <c:v>95.9</c:v>
                </c:pt>
                <c:pt idx="7">
                  <c:v>97.6</c:v>
                </c:pt>
                <c:pt idx="8">
                  <c:v>99.1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DF-49D9-900D-DD5F42B19F68}"/>
            </c:ext>
          </c:extLst>
        </c:ser>
        <c:ser>
          <c:idx val="2"/>
          <c:order val="2"/>
          <c:tx>
            <c:strRef>
              <c:f>'[1]Дифтeрия Охват'!$AC$4</c:f>
              <c:strCache>
                <c:ptCount val="1"/>
                <c:pt idx="0">
                  <c:v>Нижегородская область                                               Nizhny Novgorod Region 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'[1]Дифтeрия Охват'!$AJ$5:$AJ$13</c:f>
                <c:numCache>
                  <c:formatCode>General</c:formatCode>
                  <c:ptCount val="9"/>
                  <c:pt idx="0">
                    <c:v>1.5</c:v>
                  </c:pt>
                  <c:pt idx="1">
                    <c:v>0.8</c:v>
                  </c:pt>
                  <c:pt idx="2">
                    <c:v>0.5</c:v>
                  </c:pt>
                  <c:pt idx="3">
                    <c:v>1.5</c:v>
                  </c:pt>
                  <c:pt idx="4">
                    <c:v>1.8</c:v>
                  </c:pt>
                  <c:pt idx="5">
                    <c:v>1.9</c:v>
                  </c:pt>
                  <c:pt idx="6">
                    <c:v>1.8</c:v>
                  </c:pt>
                  <c:pt idx="7">
                    <c:v>3.1</c:v>
                  </c:pt>
                  <c:pt idx="8">
                    <c:v>3.3</c:v>
                  </c:pt>
                </c:numCache>
              </c:numRef>
            </c:plus>
            <c:minus>
              <c:numRef>
                <c:f>'[1]Дифтeрия Охват'!$AK$5:$AK$13</c:f>
                <c:numCache>
                  <c:formatCode>General</c:formatCode>
                  <c:ptCount val="9"/>
                  <c:pt idx="0">
                    <c:v>2.5</c:v>
                  </c:pt>
                  <c:pt idx="1">
                    <c:v>1.6</c:v>
                  </c:pt>
                  <c:pt idx="2">
                    <c:v>1.5</c:v>
                  </c:pt>
                  <c:pt idx="3">
                    <c:v>2.5</c:v>
                  </c:pt>
                  <c:pt idx="4">
                    <c:v>2.8</c:v>
                  </c:pt>
                  <c:pt idx="5">
                    <c:v>3</c:v>
                  </c:pt>
                  <c:pt idx="6">
                    <c:v>2.9</c:v>
                  </c:pt>
                  <c:pt idx="7">
                    <c:v>4.0999999999999996</c:v>
                  </c:pt>
                  <c:pt idx="8">
                    <c:v>4.8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'[1]Дифтeрия Охват'!$Z$5:$Z$13</c:f>
              <c:strCache>
                <c:ptCount val="9"/>
                <c:pt idx="0">
                  <c:v>1-5</c:v>
                </c:pt>
                <c:pt idx="1">
                  <c:v>6-11</c:v>
                </c:pt>
                <c:pt idx="2">
                  <c:v>12-17  </c:v>
                </c:pt>
                <c:pt idx="3">
                  <c:v>18-29  </c:v>
                </c:pt>
                <c:pt idx="4">
                  <c:v>30-39  </c:v>
                </c:pt>
                <c:pt idx="5">
                  <c:v>40-49 </c:v>
                </c:pt>
                <c:pt idx="6">
                  <c:v>50-59  </c:v>
                </c:pt>
                <c:pt idx="7">
                  <c:v>60-69  </c:v>
                </c:pt>
                <c:pt idx="8">
                  <c:v>70+  </c:v>
                </c:pt>
              </c:strCache>
            </c:strRef>
          </c:cat>
          <c:val>
            <c:numRef>
              <c:f>'[1]Дифтeрия Охват'!$AC$5:$AC$13</c:f>
              <c:numCache>
                <c:formatCode>General</c:formatCode>
                <c:ptCount val="9"/>
                <c:pt idx="0">
                  <c:v>96.3</c:v>
                </c:pt>
                <c:pt idx="1">
                  <c:v>98.4</c:v>
                </c:pt>
                <c:pt idx="2">
                  <c:v>99.1</c:v>
                </c:pt>
                <c:pt idx="3">
                  <c:v>96.3</c:v>
                </c:pt>
                <c:pt idx="4">
                  <c:v>95.5</c:v>
                </c:pt>
                <c:pt idx="5">
                  <c:v>94.6</c:v>
                </c:pt>
                <c:pt idx="6">
                  <c:v>95.4</c:v>
                </c:pt>
                <c:pt idx="7">
                  <c:v>89.1</c:v>
                </c:pt>
                <c:pt idx="8">
                  <c:v>91.4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DF-49D9-900D-DD5F42B19F68}"/>
            </c:ext>
          </c:extLst>
        </c:ser>
        <c:ser>
          <c:idx val="3"/>
          <c:order val="3"/>
          <c:tx>
            <c:strRef>
              <c:f>'[1]Дифтeрия Охват'!$AD$4</c:f>
              <c:strCache>
                <c:ptCount val="1"/>
                <c:pt idx="0">
                  <c:v>Калининградская область      Kaliningrad Region 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'[1]Дифтeрия Охват'!$AL$5:$AL$13</c:f>
                <c:numCache>
                  <c:formatCode>General</c:formatCode>
                  <c:ptCount val="9"/>
                  <c:pt idx="0">
                    <c:v>2.2999999999999998</c:v>
                  </c:pt>
                  <c:pt idx="1">
                    <c:v>1.5</c:v>
                  </c:pt>
                  <c:pt idx="2">
                    <c:v>1.2</c:v>
                  </c:pt>
                  <c:pt idx="3">
                    <c:v>1</c:v>
                  </c:pt>
                  <c:pt idx="4">
                    <c:v>1.1000000000000001</c:v>
                  </c:pt>
                  <c:pt idx="5">
                    <c:v>1.3</c:v>
                  </c:pt>
                  <c:pt idx="6">
                    <c:v>1.2</c:v>
                  </c:pt>
                  <c:pt idx="7">
                    <c:v>1.7</c:v>
                  </c:pt>
                  <c:pt idx="8">
                    <c:v>2.9</c:v>
                  </c:pt>
                </c:numCache>
              </c:numRef>
            </c:plus>
            <c:minus>
              <c:numRef>
                <c:f>'[1]Дифтeрия Охват'!$AM$5:$AM$13</c:f>
                <c:numCache>
                  <c:formatCode>General</c:formatCode>
                  <c:ptCount val="9"/>
                  <c:pt idx="0">
                    <c:v>3.2</c:v>
                  </c:pt>
                  <c:pt idx="1">
                    <c:v>2.4</c:v>
                  </c:pt>
                  <c:pt idx="2">
                    <c:v>2.1</c:v>
                  </c:pt>
                  <c:pt idx="3">
                    <c:v>1.9</c:v>
                  </c:pt>
                  <c:pt idx="4">
                    <c:v>2.2000000000000002</c:v>
                  </c:pt>
                  <c:pt idx="5">
                    <c:v>2.1</c:v>
                  </c:pt>
                  <c:pt idx="6">
                    <c:v>2.1</c:v>
                  </c:pt>
                  <c:pt idx="7">
                    <c:v>2.6</c:v>
                  </c:pt>
                  <c:pt idx="8">
                    <c:v>3.8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'[1]Дифтeрия Охват'!$Z$5:$Z$13</c:f>
              <c:strCache>
                <c:ptCount val="9"/>
                <c:pt idx="0">
                  <c:v>1-5</c:v>
                </c:pt>
                <c:pt idx="1">
                  <c:v>6-11</c:v>
                </c:pt>
                <c:pt idx="2">
                  <c:v>12-17  </c:v>
                </c:pt>
                <c:pt idx="3">
                  <c:v>18-29  </c:v>
                </c:pt>
                <c:pt idx="4">
                  <c:v>30-39  </c:v>
                </c:pt>
                <c:pt idx="5">
                  <c:v>40-49 </c:v>
                </c:pt>
                <c:pt idx="6">
                  <c:v>50-59  </c:v>
                </c:pt>
                <c:pt idx="7">
                  <c:v>60-69  </c:v>
                </c:pt>
                <c:pt idx="8">
                  <c:v>70+  </c:v>
                </c:pt>
              </c:strCache>
            </c:strRef>
          </c:cat>
          <c:val>
            <c:numRef>
              <c:f>'[1]Дифтeрия Охват'!$AD$5:$AD$13</c:f>
              <c:numCache>
                <c:formatCode>General</c:formatCode>
                <c:ptCount val="9"/>
                <c:pt idx="0">
                  <c:v>92.6</c:v>
                </c:pt>
                <c:pt idx="1">
                  <c:v>96.2</c:v>
                </c:pt>
                <c:pt idx="2">
                  <c:v>97.5</c:v>
                </c:pt>
                <c:pt idx="3">
                  <c:v>97.9</c:v>
                </c:pt>
                <c:pt idx="4">
                  <c:v>97.6</c:v>
                </c:pt>
                <c:pt idx="5">
                  <c:v>97</c:v>
                </c:pt>
                <c:pt idx="6">
                  <c:v>97</c:v>
                </c:pt>
                <c:pt idx="7">
                  <c:v>95.2</c:v>
                </c:pt>
                <c:pt idx="8">
                  <c:v>88.7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DF-49D9-900D-DD5F42B19F68}"/>
            </c:ext>
          </c:extLst>
        </c:ser>
        <c:ser>
          <c:idx val="4"/>
          <c:order val="4"/>
          <c:tx>
            <c:strRef>
              <c:f>'[1]Дифтeрия Охват'!$AE$4</c:f>
              <c:strCache>
                <c:ptCount val="1"/>
                <c:pt idx="0">
                  <c:v>Республика Крым                              Republic of Crimea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'[1]Дифтeрия Охват'!$AN$5:$AN$13</c:f>
                <c:numCache>
                  <c:formatCode>General</c:formatCode>
                  <c:ptCount val="9"/>
                  <c:pt idx="0">
                    <c:v>1.1000000000000001</c:v>
                  </c:pt>
                  <c:pt idx="1">
                    <c:v>0.8</c:v>
                  </c:pt>
                  <c:pt idx="2">
                    <c:v>0.6</c:v>
                  </c:pt>
                  <c:pt idx="3">
                    <c:v>2.5</c:v>
                  </c:pt>
                  <c:pt idx="4">
                    <c:v>2.2999999999999998</c:v>
                  </c:pt>
                  <c:pt idx="5">
                    <c:v>2.2000000000000002</c:v>
                  </c:pt>
                  <c:pt idx="6">
                    <c:v>2.1</c:v>
                  </c:pt>
                  <c:pt idx="7">
                    <c:v>3.1</c:v>
                  </c:pt>
                  <c:pt idx="8">
                    <c:v>3.5</c:v>
                  </c:pt>
                </c:numCache>
              </c:numRef>
            </c:plus>
            <c:minus>
              <c:numRef>
                <c:f>'[1]Дифтeрия Охват'!$AO$5:$AO$13</c:f>
                <c:numCache>
                  <c:formatCode>General</c:formatCode>
                  <c:ptCount val="9"/>
                  <c:pt idx="0">
                    <c:v>2</c:v>
                  </c:pt>
                  <c:pt idx="1">
                    <c:v>1.6</c:v>
                  </c:pt>
                  <c:pt idx="2">
                    <c:v>1.3</c:v>
                  </c:pt>
                  <c:pt idx="3">
                    <c:v>3.4</c:v>
                  </c:pt>
                  <c:pt idx="4">
                    <c:v>3.1</c:v>
                  </c:pt>
                  <c:pt idx="5">
                    <c:v>3</c:v>
                  </c:pt>
                  <c:pt idx="6">
                    <c:v>2.9</c:v>
                  </c:pt>
                  <c:pt idx="7">
                    <c:v>4.0999999999999996</c:v>
                  </c:pt>
                  <c:pt idx="8">
                    <c:v>4.8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'[1]Дифтeрия Охват'!$Z$5:$Z$13</c:f>
              <c:strCache>
                <c:ptCount val="9"/>
                <c:pt idx="0">
                  <c:v>1-5</c:v>
                </c:pt>
                <c:pt idx="1">
                  <c:v>6-11</c:v>
                </c:pt>
                <c:pt idx="2">
                  <c:v>12-17  </c:v>
                </c:pt>
                <c:pt idx="3">
                  <c:v>18-29  </c:v>
                </c:pt>
                <c:pt idx="4">
                  <c:v>30-39  </c:v>
                </c:pt>
                <c:pt idx="5">
                  <c:v>40-49 </c:v>
                </c:pt>
                <c:pt idx="6">
                  <c:v>50-59  </c:v>
                </c:pt>
                <c:pt idx="7">
                  <c:v>60-69  </c:v>
                </c:pt>
                <c:pt idx="8">
                  <c:v>70+  </c:v>
                </c:pt>
              </c:strCache>
            </c:strRef>
          </c:cat>
          <c:val>
            <c:numRef>
              <c:f>'[1]Дифтeрия Охват'!$AE$5:$AE$13</c:f>
              <c:numCache>
                <c:formatCode>General</c:formatCode>
                <c:ptCount val="9"/>
                <c:pt idx="0">
                  <c:v>97.7</c:v>
                </c:pt>
                <c:pt idx="1">
                  <c:v>98.5</c:v>
                </c:pt>
                <c:pt idx="2">
                  <c:v>99</c:v>
                </c:pt>
                <c:pt idx="3">
                  <c:v>90.7</c:v>
                </c:pt>
                <c:pt idx="4">
                  <c:v>91.7</c:v>
                </c:pt>
                <c:pt idx="5">
                  <c:v>92.4</c:v>
                </c:pt>
                <c:pt idx="6">
                  <c:v>93.2</c:v>
                </c:pt>
                <c:pt idx="7">
                  <c:v>87.3</c:v>
                </c:pt>
                <c:pt idx="8">
                  <c:v>88.8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DF-49D9-900D-DD5F42B19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301064"/>
        <c:axId val="460308280"/>
      </c:lineChart>
      <c:catAx>
        <c:axId val="460301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0308280"/>
        <c:crosses val="autoZero"/>
        <c:auto val="1"/>
        <c:lblAlgn val="ctr"/>
        <c:lblOffset val="100"/>
        <c:noMultiLvlLbl val="0"/>
      </c:catAx>
      <c:valAx>
        <c:axId val="460308280"/>
        <c:scaling>
          <c:orientation val="minMax"/>
          <c:max val="10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>
                    <a:solidFill>
                      <a:sysClr val="windowText" lastClr="000000"/>
                    </a:solidFill>
                  </a:rPr>
                  <a:t>охват вакцинацией, %</a:t>
                </a:r>
              </a:p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ru-RU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Vaccination coverage, %</a:t>
                </a:r>
              </a:p>
            </c:rich>
          </c:tx>
          <c:layout>
            <c:manualLayout>
              <c:xMode val="edge"/>
              <c:yMode val="edge"/>
              <c:x val="0.12865497076023391"/>
              <c:y val="6.88987283791742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E7E6E6">
                <a:lumMod val="5000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03010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[2]рис.6!$O$17</c:f>
              <c:strCache>
                <c:ptCount val="1"/>
                <c:pt idx="0">
                  <c:v>АКДС  АPDT  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[2]рис.6!$D$18:$D$26</c:f>
                <c:numCache>
                  <c:formatCode>General</c:formatCode>
                  <c:ptCount val="9"/>
                  <c:pt idx="0">
                    <c:v>2.1</c:v>
                  </c:pt>
                  <c:pt idx="1">
                    <c:v>2.9</c:v>
                  </c:pt>
                  <c:pt idx="2">
                    <c:v>2.9</c:v>
                  </c:pt>
                  <c:pt idx="3">
                    <c:v>5.5</c:v>
                  </c:pt>
                  <c:pt idx="4">
                    <c:v>5.9</c:v>
                  </c:pt>
                  <c:pt idx="5">
                    <c:v>5.7</c:v>
                  </c:pt>
                  <c:pt idx="6">
                    <c:v>4.7</c:v>
                  </c:pt>
                  <c:pt idx="7">
                    <c:v>5.2</c:v>
                  </c:pt>
                  <c:pt idx="8">
                    <c:v>4.5</c:v>
                  </c:pt>
                </c:numCache>
              </c:numRef>
            </c:plus>
            <c:minus>
              <c:numRef>
                <c:f>[2]рис.6!$C$18:$C$27</c:f>
                <c:numCache>
                  <c:formatCode>General</c:formatCode>
                  <c:ptCount val="10"/>
                  <c:pt idx="0">
                    <c:v>1.9</c:v>
                  </c:pt>
                  <c:pt idx="1">
                    <c:v>2.9</c:v>
                  </c:pt>
                  <c:pt idx="2">
                    <c:v>2.9</c:v>
                  </c:pt>
                  <c:pt idx="3">
                    <c:v>5.6</c:v>
                  </c:pt>
                  <c:pt idx="4">
                    <c:v>5.6</c:v>
                  </c:pt>
                  <c:pt idx="5">
                    <c:v>4.9000000000000004</c:v>
                  </c:pt>
                  <c:pt idx="6">
                    <c:v>3.7</c:v>
                  </c:pt>
                  <c:pt idx="7">
                    <c:v>3.6</c:v>
                  </c:pt>
                  <c:pt idx="8">
                    <c:v>2.2000000000000002</c:v>
                  </c:pt>
                  <c:pt idx="9">
                    <c:v>1.3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[2]рис.6!$N$18:$N$27</c:f>
              <c:strCache>
                <c:ptCount val="10"/>
                <c:pt idx="0">
                  <c:v>1-5</c:v>
                </c:pt>
                <c:pt idx="1">
                  <c:v>6-11</c:v>
                </c:pt>
                <c:pt idx="2">
                  <c:v>12-17</c:v>
                </c:pt>
                <c:pt idx="3">
                  <c:v>18-29 </c:v>
                </c:pt>
                <c:pt idx="4">
                  <c:v>30-39</c:v>
                </c:pt>
                <c:pt idx="5">
                  <c:v>40-49</c:v>
                </c:pt>
                <c:pt idx="6">
                  <c:v>50-59 </c:v>
                </c:pt>
                <c:pt idx="7">
                  <c:v>60-69</c:v>
                </c:pt>
                <c:pt idx="8">
                  <c:v>70 +</c:v>
                </c:pt>
                <c:pt idx="9">
                  <c:v>Итого </c:v>
                </c:pt>
              </c:strCache>
            </c:strRef>
          </c:cat>
          <c:val>
            <c:numRef>
              <c:f>[2]рис.6!$O$18:$O$27</c:f>
              <c:numCache>
                <c:formatCode>General</c:formatCode>
                <c:ptCount val="10"/>
                <c:pt idx="0">
                  <c:v>12.2</c:v>
                </c:pt>
                <c:pt idx="1">
                  <c:v>52.5</c:v>
                </c:pt>
                <c:pt idx="2">
                  <c:v>46.5</c:v>
                </c:pt>
                <c:pt idx="3">
                  <c:v>52.3</c:v>
                </c:pt>
                <c:pt idx="4">
                  <c:v>38.9</c:v>
                </c:pt>
                <c:pt idx="5">
                  <c:v>23.5</c:v>
                </c:pt>
                <c:pt idx="6">
                  <c:v>14.1</c:v>
                </c:pt>
                <c:pt idx="7">
                  <c:v>10.199999999999999</c:v>
                </c:pt>
                <c:pt idx="8">
                  <c:v>4</c:v>
                </c:pt>
                <c:pt idx="9">
                  <c:v>34.700000000000003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D5-428A-BFC4-340D9925159E}"/>
            </c:ext>
          </c:extLst>
        </c:ser>
        <c:ser>
          <c:idx val="1"/>
          <c:order val="1"/>
          <c:tx>
            <c:strRef>
              <c:f>[2]рис.6!$P$17</c:f>
              <c:strCache>
                <c:ptCount val="1"/>
                <c:pt idx="0">
                  <c:v>АДС/АДС-М/АД-М                  АDT/ADT-m/AD-m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[2]рис.6!$G$18:$G$27</c:f>
                <c:numCache>
                  <c:formatCode>General</c:formatCode>
                  <c:ptCount val="10"/>
                  <c:pt idx="0">
                    <c:v>0.5</c:v>
                  </c:pt>
                  <c:pt idx="1">
                    <c:v>0.9</c:v>
                  </c:pt>
                  <c:pt idx="2">
                    <c:v>0.9</c:v>
                  </c:pt>
                  <c:pt idx="3">
                    <c:v>5.5</c:v>
                  </c:pt>
                  <c:pt idx="4">
                    <c:v>5.8</c:v>
                  </c:pt>
                  <c:pt idx="5">
                    <c:v>5.5</c:v>
                  </c:pt>
                  <c:pt idx="6">
                    <c:v>4.5999999999999996</c:v>
                  </c:pt>
                  <c:pt idx="7">
                    <c:v>4.9000000000000004</c:v>
                  </c:pt>
                  <c:pt idx="8">
                    <c:v>3.6</c:v>
                  </c:pt>
                  <c:pt idx="9">
                    <c:v>1.2</c:v>
                  </c:pt>
                </c:numCache>
              </c:numRef>
            </c:plus>
            <c:minus>
              <c:numRef>
                <c:f>[2]рис.6!$F$18:$F$27</c:f>
                <c:numCache>
                  <c:formatCode>General</c:formatCode>
                  <c:ptCount val="10"/>
                  <c:pt idx="0">
                    <c:v>0.1</c:v>
                  </c:pt>
                  <c:pt idx="1">
                    <c:v>0.6</c:v>
                  </c:pt>
                  <c:pt idx="2">
                    <c:v>0.6</c:v>
                  </c:pt>
                  <c:pt idx="3">
                    <c:v>5.3</c:v>
                  </c:pt>
                  <c:pt idx="4">
                    <c:v>5.9</c:v>
                  </c:pt>
                  <c:pt idx="5">
                    <c:v>6.1</c:v>
                  </c:pt>
                  <c:pt idx="6">
                    <c:v>5.4</c:v>
                  </c:pt>
                  <c:pt idx="7">
                    <c:v>6.2</c:v>
                  </c:pt>
                  <c:pt idx="8">
                    <c:v>5.6</c:v>
                  </c:pt>
                  <c:pt idx="9">
                    <c:v>1.1000000000000001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[2]рис.6!$N$18:$N$27</c:f>
              <c:strCache>
                <c:ptCount val="10"/>
                <c:pt idx="0">
                  <c:v>1-5</c:v>
                </c:pt>
                <c:pt idx="1">
                  <c:v>6-11</c:v>
                </c:pt>
                <c:pt idx="2">
                  <c:v>12-17</c:v>
                </c:pt>
                <c:pt idx="3">
                  <c:v>18-29 </c:v>
                </c:pt>
                <c:pt idx="4">
                  <c:v>30-39</c:v>
                </c:pt>
                <c:pt idx="5">
                  <c:v>40-49</c:v>
                </c:pt>
                <c:pt idx="6">
                  <c:v>50-59 </c:v>
                </c:pt>
                <c:pt idx="7">
                  <c:v>60-69</c:v>
                </c:pt>
                <c:pt idx="8">
                  <c:v>70 +</c:v>
                </c:pt>
                <c:pt idx="9">
                  <c:v>Итого </c:v>
                </c:pt>
              </c:strCache>
            </c:strRef>
          </c:cat>
          <c:val>
            <c:numRef>
              <c:f>[2]рис.6!$P$18:$P$27</c:f>
              <c:numCache>
                <c:formatCode>General</c:formatCode>
                <c:ptCount val="10"/>
                <c:pt idx="0">
                  <c:v>0.2</c:v>
                </c:pt>
                <c:pt idx="1">
                  <c:v>1.8</c:v>
                </c:pt>
                <c:pt idx="2">
                  <c:v>1.6</c:v>
                </c:pt>
                <c:pt idx="3">
                  <c:v>39</c:v>
                </c:pt>
                <c:pt idx="4">
                  <c:v>52</c:v>
                </c:pt>
                <c:pt idx="5">
                  <c:v>68</c:v>
                </c:pt>
                <c:pt idx="6">
                  <c:v>77.5</c:v>
                </c:pt>
                <c:pt idx="7">
                  <c:v>81.3</c:v>
                </c:pt>
                <c:pt idx="8">
                  <c:v>91.3</c:v>
                </c:pt>
                <c:pt idx="9">
                  <c:v>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D5-428A-BFC4-340D9925159E}"/>
            </c:ext>
          </c:extLst>
        </c:ser>
        <c:ser>
          <c:idx val="2"/>
          <c:order val="2"/>
          <c:tx>
            <c:strRef>
              <c:f>[2]рис.6!$Q$17</c:f>
              <c:strCache>
                <c:ptCount val="1"/>
                <c:pt idx="0">
                  <c:v>Пентаксим  Pentaxim</c:v>
                </c:pt>
              </c:strCache>
            </c:strRef>
          </c:tx>
          <c:spPr>
            <a:solidFill>
              <a:srgbClr val="22C23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[2]рис.6!$J$18:$J$27</c:f>
                <c:numCache>
                  <c:formatCode>General</c:formatCode>
                  <c:ptCount val="10"/>
                  <c:pt idx="0">
                    <c:v>2.5</c:v>
                  </c:pt>
                  <c:pt idx="1">
                    <c:v>2.6</c:v>
                  </c:pt>
                  <c:pt idx="2">
                    <c:v>2.2999999999999998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2.4</c:v>
                  </c:pt>
                  <c:pt idx="8">
                    <c:v>0</c:v>
                  </c:pt>
                  <c:pt idx="9">
                    <c:v>1.3</c:v>
                  </c:pt>
                </c:numCache>
              </c:numRef>
            </c:plus>
            <c:minus>
              <c:numRef>
                <c:f>[2]рис.6!$I$18:$I$27</c:f>
                <c:numCache>
                  <c:formatCode>General</c:formatCode>
                  <c:ptCount val="10"/>
                  <c:pt idx="0">
                    <c:v>2.7</c:v>
                  </c:pt>
                  <c:pt idx="1">
                    <c:v>2.4</c:v>
                  </c:pt>
                  <c:pt idx="2">
                    <c:v>2.1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0.4</c:v>
                  </c:pt>
                  <c:pt idx="8">
                    <c:v>0</c:v>
                  </c:pt>
                  <c:pt idx="9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[2]рис.6!$N$18:$N$27</c:f>
              <c:strCache>
                <c:ptCount val="10"/>
                <c:pt idx="0">
                  <c:v>1-5</c:v>
                </c:pt>
                <c:pt idx="1">
                  <c:v>6-11</c:v>
                </c:pt>
                <c:pt idx="2">
                  <c:v>12-17</c:v>
                </c:pt>
                <c:pt idx="3">
                  <c:v>18-29 </c:v>
                </c:pt>
                <c:pt idx="4">
                  <c:v>30-39</c:v>
                </c:pt>
                <c:pt idx="5">
                  <c:v>40-49</c:v>
                </c:pt>
                <c:pt idx="6">
                  <c:v>50-59 </c:v>
                </c:pt>
                <c:pt idx="7">
                  <c:v>60-69</c:v>
                </c:pt>
                <c:pt idx="8">
                  <c:v>70 +</c:v>
                </c:pt>
                <c:pt idx="9">
                  <c:v>Итого </c:v>
                </c:pt>
              </c:strCache>
            </c:strRef>
          </c:cat>
          <c:val>
            <c:numRef>
              <c:f>[2]рис.6!$Q$18:$Q$27</c:f>
              <c:numCache>
                <c:formatCode>General</c:formatCode>
                <c:ptCount val="10"/>
                <c:pt idx="0">
                  <c:v>76.5</c:v>
                </c:pt>
                <c:pt idx="1">
                  <c:v>23.8</c:v>
                </c:pt>
                <c:pt idx="2">
                  <c:v>18.5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</c:v>
                </c:pt>
                <c:pt idx="8">
                  <c:v>0</c:v>
                </c:pt>
                <c:pt idx="9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D5-428A-BFC4-340D9925159E}"/>
            </c:ext>
          </c:extLst>
        </c:ser>
        <c:ser>
          <c:idx val="3"/>
          <c:order val="3"/>
          <c:tx>
            <c:strRef>
              <c:f>[2]рис.6!$R$17</c:f>
              <c:strCache>
                <c:ptCount val="1"/>
                <c:pt idx="0">
                  <c:v>Прочие  Others</c:v>
                </c:pt>
              </c:strCache>
            </c:strRef>
          </c:tx>
          <c:spPr>
            <a:solidFill>
              <a:srgbClr val="CB3DBA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[2]рис.6!$M$18:$M$27</c:f>
                <c:numCache>
                  <c:formatCode>General</c:formatCode>
                  <c:ptCount val="10"/>
                  <c:pt idx="0">
                    <c:v>2.1</c:v>
                  </c:pt>
                  <c:pt idx="1">
                    <c:v>2.5</c:v>
                  </c:pt>
                  <c:pt idx="2">
                    <c:v>2.8</c:v>
                  </c:pt>
                  <c:pt idx="3">
                    <c:v>3.7</c:v>
                  </c:pt>
                  <c:pt idx="4">
                    <c:v>4</c:v>
                  </c:pt>
                  <c:pt idx="5">
                    <c:v>4.0999999999999996</c:v>
                  </c:pt>
                  <c:pt idx="6">
                    <c:v>4</c:v>
                  </c:pt>
                  <c:pt idx="7">
                    <c:v>4.8</c:v>
                  </c:pt>
                  <c:pt idx="8">
                    <c:v>4.7</c:v>
                  </c:pt>
                  <c:pt idx="9">
                    <c:v>1.1000000000000001</c:v>
                  </c:pt>
                </c:numCache>
              </c:numRef>
            </c:plus>
            <c:minus>
              <c:numRef>
                <c:f>[2]рис.6!$L$18:$L$27</c:f>
                <c:numCache>
                  <c:formatCode>General</c:formatCode>
                  <c:ptCount val="10"/>
                  <c:pt idx="0">
                    <c:v>1.8</c:v>
                  </c:pt>
                  <c:pt idx="1">
                    <c:v>2.2999999999999998</c:v>
                  </c:pt>
                  <c:pt idx="2">
                    <c:v>2.7</c:v>
                  </c:pt>
                  <c:pt idx="3">
                    <c:v>2.7</c:v>
                  </c:pt>
                  <c:pt idx="4">
                    <c:v>2.9</c:v>
                  </c:pt>
                  <c:pt idx="5">
                    <c:v>2.9</c:v>
                  </c:pt>
                  <c:pt idx="6">
                    <c:v>2.8</c:v>
                  </c:pt>
                  <c:pt idx="7">
                    <c:v>3.1</c:v>
                  </c:pt>
                  <c:pt idx="8">
                    <c:v>2.4</c:v>
                  </c:pt>
                  <c:pt idx="9">
                    <c:v>1.1000000000000001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[2]рис.6!$N$18:$N$27</c:f>
              <c:strCache>
                <c:ptCount val="10"/>
                <c:pt idx="0">
                  <c:v>1-5</c:v>
                </c:pt>
                <c:pt idx="1">
                  <c:v>6-11</c:v>
                </c:pt>
                <c:pt idx="2">
                  <c:v>12-17</c:v>
                </c:pt>
                <c:pt idx="3">
                  <c:v>18-29 </c:v>
                </c:pt>
                <c:pt idx="4">
                  <c:v>30-39</c:v>
                </c:pt>
                <c:pt idx="5">
                  <c:v>40-49</c:v>
                </c:pt>
                <c:pt idx="6">
                  <c:v>50-59 </c:v>
                </c:pt>
                <c:pt idx="7">
                  <c:v>60-69</c:v>
                </c:pt>
                <c:pt idx="8">
                  <c:v>70 +</c:v>
                </c:pt>
                <c:pt idx="9">
                  <c:v>Итого </c:v>
                </c:pt>
              </c:strCache>
            </c:strRef>
          </c:cat>
          <c:val>
            <c:numRef>
              <c:f>[2]рис.6!$R$18:$R$27</c:f>
              <c:numCache>
                <c:formatCode>General</c:formatCode>
                <c:ptCount val="10"/>
                <c:pt idx="0">
                  <c:v>11.1</c:v>
                </c:pt>
                <c:pt idx="1">
                  <c:v>21.9</c:v>
                </c:pt>
                <c:pt idx="2">
                  <c:v>33.4</c:v>
                </c:pt>
                <c:pt idx="3">
                  <c:v>8.6999999999999993</c:v>
                </c:pt>
                <c:pt idx="4">
                  <c:v>9.1</c:v>
                </c:pt>
                <c:pt idx="5">
                  <c:v>8.5</c:v>
                </c:pt>
                <c:pt idx="6">
                  <c:v>8.4</c:v>
                </c:pt>
                <c:pt idx="7">
                  <c:v>8</c:v>
                </c:pt>
                <c:pt idx="8">
                  <c:v>4.7</c:v>
                </c:pt>
                <c:pt idx="9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D5-428A-BFC4-340D99251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591821576"/>
        <c:axId val="591823872"/>
      </c:barChart>
      <c:catAx>
        <c:axId val="591821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823872"/>
        <c:crosses val="autoZero"/>
        <c:auto val="1"/>
        <c:lblAlgn val="ctr"/>
        <c:lblOffset val="100"/>
        <c:noMultiLvlLbl val="0"/>
      </c:catAx>
      <c:valAx>
        <c:axId val="59182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Доля вакцинированных, % </a:t>
                </a:r>
                <a:endParaRPr lang="en-US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  <a:p>
                <a:pPr>
                  <a:defRPr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</a:t>
                </a: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Share of vaccinated, %</a:t>
                </a:r>
              </a:p>
            </c:rich>
          </c:tx>
          <c:layout>
            <c:manualLayout>
              <c:xMode val="edge"/>
              <c:yMode val="edge"/>
              <c:x val="0.12424502757196085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59182157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'[1]Дифтерия колич вакц'!$AA$4</c:f>
              <c:strCache>
                <c:ptCount val="1"/>
                <c:pt idx="0">
                  <c:v>АКДС  APDT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колич вакц'!$AD$5:$AD$9</c:f>
                <c:numCache>
                  <c:formatCode>General</c:formatCode>
                  <c:ptCount val="5"/>
                  <c:pt idx="0">
                    <c:v>4.4000000000000004</c:v>
                  </c:pt>
                  <c:pt idx="1">
                    <c:v>2.7</c:v>
                  </c:pt>
                  <c:pt idx="2">
                    <c:v>2.9</c:v>
                  </c:pt>
                  <c:pt idx="3">
                    <c:v>4.2</c:v>
                  </c:pt>
                  <c:pt idx="4">
                    <c:v>3.6</c:v>
                  </c:pt>
                </c:numCache>
              </c:numRef>
            </c:plus>
            <c:minus>
              <c:numRef>
                <c:f>'[1]Дифтерия колич вакц'!$AE$5:$AE$9</c:f>
                <c:numCache>
                  <c:formatCode>General</c:formatCode>
                  <c:ptCount val="5"/>
                  <c:pt idx="0">
                    <c:v>5</c:v>
                  </c:pt>
                  <c:pt idx="1">
                    <c:v>3.5</c:v>
                  </c:pt>
                  <c:pt idx="2">
                    <c:v>3.9</c:v>
                  </c:pt>
                  <c:pt idx="3">
                    <c:v>4.9000000000000004</c:v>
                  </c:pt>
                  <c:pt idx="4">
                    <c:v>4.2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колич вакц'!$Z$5:$Z$9</c:f>
              <c:strCache>
                <c:ptCount val="5"/>
                <c:pt idx="0">
                  <c:v>Амурская область                 Amur Region</c:v>
                </c:pt>
                <c:pt idx="1">
                  <c:v>Иркутская область  Irkutsk Region</c:v>
                </c:pt>
                <c:pt idx="2">
                  <c:v>Нижегородская область    Nizhny Novgorod Region </c:v>
                </c:pt>
                <c:pt idx="3">
                  <c:v>Калинин-градская область Kaliningrad Region  </c:v>
                </c:pt>
                <c:pt idx="4">
                  <c:v>Республи- ка Крым  Republic Crimea </c:v>
                </c:pt>
              </c:strCache>
            </c:strRef>
          </c:cat>
          <c:val>
            <c:numRef>
              <c:f>'[1]Дифтерия колич вакц'!$AA$5:$AA$9</c:f>
              <c:numCache>
                <c:formatCode>General</c:formatCode>
                <c:ptCount val="5"/>
                <c:pt idx="0">
                  <c:v>86.1</c:v>
                </c:pt>
                <c:pt idx="1">
                  <c:v>91</c:v>
                </c:pt>
                <c:pt idx="2">
                  <c:v>92.6</c:v>
                </c:pt>
                <c:pt idx="3">
                  <c:v>82.1</c:v>
                </c:pt>
                <c:pt idx="4">
                  <c:v>83.8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8-4A41-9260-B8DD61EB7BFF}"/>
            </c:ext>
          </c:extLst>
        </c:ser>
        <c:ser>
          <c:idx val="1"/>
          <c:order val="1"/>
          <c:tx>
            <c:strRef>
              <c:f>'[1]Дифтерия колич вакц'!$AB$4</c:f>
              <c:strCache>
                <c:ptCount val="1"/>
                <c:pt idx="0">
                  <c:v>Пентаксим  Pentaxim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1"/>
              </a:solidFill>
              <a:prstDash val="solid"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колич вакц'!$AF$5:$AF$9</c:f>
                <c:numCache>
                  <c:formatCode>General</c:formatCode>
                  <c:ptCount val="5"/>
                  <c:pt idx="0">
                    <c:v>3.7</c:v>
                  </c:pt>
                  <c:pt idx="1">
                    <c:v>2</c:v>
                  </c:pt>
                  <c:pt idx="2">
                    <c:v>1.9</c:v>
                  </c:pt>
                  <c:pt idx="3">
                    <c:v>5</c:v>
                  </c:pt>
                  <c:pt idx="4">
                    <c:v>2.8</c:v>
                  </c:pt>
                </c:numCache>
              </c:numRef>
            </c:plus>
            <c:minus>
              <c:numRef>
                <c:f>'[1]Дифтерия колич вакц'!$AG$5:$AG$9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3.3</c:v>
                  </c:pt>
                  <c:pt idx="2">
                    <c:v>3.2</c:v>
                  </c:pt>
                  <c:pt idx="3">
                    <c:v>5.2</c:v>
                  </c:pt>
                  <c:pt idx="4">
                    <c:v>3.3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колич вакц'!$Z$5:$Z$9</c:f>
              <c:strCache>
                <c:ptCount val="5"/>
                <c:pt idx="0">
                  <c:v>Амурская область                 Amur Region</c:v>
                </c:pt>
                <c:pt idx="1">
                  <c:v>Иркутская область  Irkutsk Region</c:v>
                </c:pt>
                <c:pt idx="2">
                  <c:v>Нижегородская область    Nizhny Novgorod Region </c:v>
                </c:pt>
                <c:pt idx="3">
                  <c:v>Калинин-градская область Kaliningrad Region  </c:v>
                </c:pt>
                <c:pt idx="4">
                  <c:v>Республи- ка Крым  Republic Crimea </c:v>
                </c:pt>
              </c:strCache>
            </c:strRef>
          </c:cat>
          <c:val>
            <c:numRef>
              <c:f>'[1]Дифтерия колич вакц'!$AB$5:$AB$9</c:f>
              <c:numCache>
                <c:formatCode>General</c:formatCode>
                <c:ptCount val="5"/>
                <c:pt idx="0">
                  <c:v>93.4</c:v>
                </c:pt>
                <c:pt idx="1">
                  <c:v>96.7</c:v>
                </c:pt>
                <c:pt idx="2">
                  <c:v>96.2</c:v>
                </c:pt>
                <c:pt idx="3">
                  <c:v>91.5</c:v>
                </c:pt>
                <c:pt idx="4">
                  <c:v>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68-4A41-9260-B8DD61EB7BFF}"/>
            </c:ext>
          </c:extLst>
        </c:ser>
        <c:ser>
          <c:idx val="2"/>
          <c:order val="2"/>
          <c:tx>
            <c:strRef>
              <c:f>'[1]Дифтерия колич вакц'!$AC$4</c:f>
              <c:strCache>
                <c:ptCount val="1"/>
                <c:pt idx="0">
                  <c:v>АДС-М   ADT-m</c:v>
                </c:pt>
              </c:strCache>
            </c:strRef>
          </c:tx>
          <c:spPr>
            <a:solidFill>
              <a:srgbClr val="00E668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'[1]Дифтерия колич вакц'!$AH$5:$AH$9</c:f>
                <c:numCache>
                  <c:formatCode>General</c:formatCode>
                  <c:ptCount val="5"/>
                  <c:pt idx="0">
                    <c:v>3.8</c:v>
                  </c:pt>
                  <c:pt idx="1">
                    <c:v>4.3</c:v>
                  </c:pt>
                  <c:pt idx="2">
                    <c:v>6.5</c:v>
                  </c:pt>
                  <c:pt idx="3">
                    <c:v>8.6</c:v>
                  </c:pt>
                  <c:pt idx="4">
                    <c:v>5.2</c:v>
                  </c:pt>
                </c:numCache>
              </c:numRef>
            </c:plus>
            <c:minus>
              <c:numRef>
                <c:f>'[1]Дифтерия колич вакц'!$AI$5:$AI$9</c:f>
                <c:numCache>
                  <c:formatCode>General</c:formatCode>
                  <c:ptCount val="5"/>
                  <c:pt idx="0">
                    <c:v>4.9000000000000004</c:v>
                  </c:pt>
                  <c:pt idx="1">
                    <c:v>5.5</c:v>
                  </c:pt>
                  <c:pt idx="2">
                    <c:v>9</c:v>
                  </c:pt>
                  <c:pt idx="3">
                    <c:v>8.5</c:v>
                  </c:pt>
                  <c:pt idx="4">
                    <c:v>5.7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'[1]Дифтерия колич вакц'!$Z$5:$Z$9</c:f>
              <c:strCache>
                <c:ptCount val="5"/>
                <c:pt idx="0">
                  <c:v>Амурская область                 Amur Region</c:v>
                </c:pt>
                <c:pt idx="1">
                  <c:v>Иркутская область  Irkutsk Region</c:v>
                </c:pt>
                <c:pt idx="2">
                  <c:v>Нижегородская область    Nizhny Novgorod Region </c:v>
                </c:pt>
                <c:pt idx="3">
                  <c:v>Калинин-градская область Kaliningrad Region  </c:v>
                </c:pt>
                <c:pt idx="4">
                  <c:v>Республи- ка Крым  Republic Crimea </c:v>
                </c:pt>
              </c:strCache>
            </c:strRef>
          </c:cat>
          <c:val>
            <c:numRef>
              <c:f>'[1]Дифтерия колич вакц'!$AC$5:$AC$9</c:f>
              <c:numCache>
                <c:formatCode>General</c:formatCode>
                <c:ptCount val="5"/>
                <c:pt idx="0">
                  <c:v>89.4</c:v>
                </c:pt>
                <c:pt idx="1">
                  <c:v>88.1</c:v>
                </c:pt>
                <c:pt idx="2">
                  <c:v>96.2</c:v>
                </c:pt>
                <c:pt idx="3">
                  <c:v>61.1</c:v>
                </c:pt>
                <c:pt idx="4">
                  <c:v>72.599999999999994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68-4A41-9260-B8DD61EB7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8678456"/>
        <c:axId val="568674520"/>
      </c:barChart>
      <c:catAx>
        <c:axId val="568678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568674520"/>
        <c:crosses val="autoZero"/>
        <c:auto val="1"/>
        <c:lblAlgn val="ctr"/>
        <c:lblOffset val="100"/>
        <c:noMultiLvlLbl val="0"/>
      </c:catAx>
      <c:valAx>
        <c:axId val="568674520"/>
        <c:scaling>
          <c:orientation val="minMax"/>
          <c:max val="10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/>
                  <a:t>Серопозитивность, % </a:t>
                </a:r>
                <a:endParaRPr lang="en-US"/>
              </a:p>
              <a:p>
                <a:pPr>
                  <a:defRPr/>
                </a:pPr>
                <a:r>
                  <a:rPr lang="en-US"/>
                  <a:t>Seropositivity, %</a:t>
                </a:r>
              </a:p>
            </c:rich>
          </c:tx>
          <c:layout>
            <c:manualLayout>
              <c:xMode val="edge"/>
              <c:yMode val="edge"/>
              <c:x val="8.611111111111111E-2"/>
              <c:y val="0.106481481481481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56867845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[2]рис.8!$A$3</c:f>
              <c:strCache>
                <c:ptCount val="1"/>
                <c:pt idx="0">
                  <c:v>&lt;0,1 MЕ/mл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[2]рис.8!$B$11:$B$13</c:f>
                <c:numCache>
                  <c:formatCode>General</c:formatCode>
                  <c:ptCount val="3"/>
                  <c:pt idx="0">
                    <c:v>1.7459623557984205</c:v>
                  </c:pt>
                  <c:pt idx="1">
                    <c:v>1.6431279620853072</c:v>
                  </c:pt>
                  <c:pt idx="2">
                    <c:v>2.7964125560538093</c:v>
                  </c:pt>
                </c:numCache>
              </c:numRef>
            </c:plus>
            <c:minus>
              <c:numRef>
                <c:f>[2]рис.8!$C$11:$C$13</c:f>
                <c:numCache>
                  <c:formatCode>General</c:formatCode>
                  <c:ptCount val="3"/>
                  <c:pt idx="0">
                    <c:v>1.5540376442015802</c:v>
                  </c:pt>
                  <c:pt idx="1">
                    <c:v>1.4568720379146924</c:v>
                  </c:pt>
                  <c:pt idx="2">
                    <c:v>2.6035874439461892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([2]рис.8!$B$2,[2]рис.8!$E$2,[2]рис.8!$H$2)</c:f>
              <c:strCache>
                <c:ptCount val="3"/>
                <c:pt idx="0">
                  <c:v>АКДС                                                       APDT</c:v>
                </c:pt>
                <c:pt idx="1">
                  <c:v>Пентаксим Pentaxim </c:v>
                </c:pt>
                <c:pt idx="2">
                  <c:v>АДС/АДС-М ADT/ADT-m</c:v>
                </c:pt>
              </c:strCache>
            </c:strRef>
          </c:cat>
          <c:val>
            <c:numRef>
              <c:f>([2]рис.8!$B$3,[2]рис.8!$E$3,[2]рис.8!$H$3)</c:f>
              <c:numCache>
                <c:formatCode>General</c:formatCode>
                <c:ptCount val="3"/>
                <c:pt idx="0">
                  <c:v>13.0540376442016</c:v>
                </c:pt>
                <c:pt idx="1">
                  <c:v>8.0568720379146921</c:v>
                </c:pt>
                <c:pt idx="2">
                  <c:v>20.40358744394619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A-4B8E-8F87-39845B74E061}"/>
            </c:ext>
          </c:extLst>
        </c:ser>
        <c:ser>
          <c:idx val="1"/>
          <c:order val="1"/>
          <c:tx>
            <c:strRef>
              <c:f>[2]рис.8!$A$4</c:f>
              <c:strCache>
                <c:ptCount val="1"/>
                <c:pt idx="0">
                  <c:v>0,1-1,0 МЕ/мл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[2]рис.8!$D$11:$D$13</c:f>
                <c:numCache>
                  <c:formatCode>General</c:formatCode>
                  <c:ptCount val="3"/>
                  <c:pt idx="0">
                    <c:v>2.4910139647844574</c:v>
                  </c:pt>
                  <c:pt idx="1">
                    <c:v>2.7856240126382303</c:v>
                  </c:pt>
                  <c:pt idx="2">
                    <c:v>3.2973094170403598</c:v>
                  </c:pt>
                </c:numCache>
              </c:numRef>
            </c:plus>
            <c:minus>
              <c:numRef>
                <c:f>[2]рис.8!$E$11:$E$13</c:f>
                <c:numCache>
                  <c:formatCode>General</c:formatCode>
                  <c:ptCount val="3"/>
                  <c:pt idx="0">
                    <c:v>2.4089860352155412</c:v>
                  </c:pt>
                  <c:pt idx="1">
                    <c:v>2.8143759873617711</c:v>
                  </c:pt>
                  <c:pt idx="2">
                    <c:v>3.3026905829596416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([2]рис.8!$B$2,[2]рис.8!$E$2,[2]рис.8!$H$2)</c:f>
              <c:strCache>
                <c:ptCount val="3"/>
                <c:pt idx="0">
                  <c:v>АКДС                                                       APDT</c:v>
                </c:pt>
                <c:pt idx="1">
                  <c:v>Пентаксим Pentaxim </c:v>
                </c:pt>
                <c:pt idx="2">
                  <c:v>АДС/АДС-М ADT/ADT-m</c:v>
                </c:pt>
              </c:strCache>
            </c:strRef>
          </c:cat>
          <c:val>
            <c:numRef>
              <c:f>([2]рис.8!$B$4,[2]рис.8!$E$4,[2]рис.8!$H$4)</c:f>
              <c:numCache>
                <c:formatCode>General</c:formatCode>
                <c:ptCount val="3"/>
                <c:pt idx="0">
                  <c:v>51.608986035215544</c:v>
                </c:pt>
                <c:pt idx="1">
                  <c:v>47.314375987361771</c:v>
                </c:pt>
                <c:pt idx="2">
                  <c:v>52.802690582959642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CA-4B8E-8F87-39845B74E061}"/>
            </c:ext>
          </c:extLst>
        </c:ser>
        <c:ser>
          <c:idx val="2"/>
          <c:order val="2"/>
          <c:tx>
            <c:strRef>
              <c:f>[2]рис.8!$A$5</c:f>
              <c:strCache>
                <c:ptCount val="1"/>
                <c:pt idx="0">
                  <c:v>1,01-1,5 МЕ/мл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[2]рис.8!$F$11:$F$13</c:f>
                <c:numCache>
                  <c:formatCode>General</c:formatCode>
                  <c:ptCount val="3"/>
                  <c:pt idx="0">
                    <c:v>1.9100789313904052</c:v>
                  </c:pt>
                  <c:pt idx="1">
                    <c:v>2.3999999999999986</c:v>
                  </c:pt>
                  <c:pt idx="2">
                    <c:v>2.2650224215246624</c:v>
                  </c:pt>
                </c:numCache>
              </c:numRef>
            </c:plus>
            <c:minus>
              <c:numRef>
                <c:f>[2]рис.8!$G$11:$G$13</c:f>
                <c:numCache>
                  <c:formatCode>General</c:formatCode>
                  <c:ptCount val="3"/>
                  <c:pt idx="0">
                    <c:v>1.7899210686095941</c:v>
                  </c:pt>
                  <c:pt idx="1">
                    <c:v>2.1000000000000014</c:v>
                  </c:pt>
                  <c:pt idx="2">
                    <c:v>2.0349775784753366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([2]рис.8!$B$2,[2]рис.8!$E$2,[2]рис.8!$H$2)</c:f>
              <c:strCache>
                <c:ptCount val="3"/>
                <c:pt idx="0">
                  <c:v>АКДС                                                       APDT</c:v>
                </c:pt>
                <c:pt idx="1">
                  <c:v>Пентаксим Pentaxim </c:v>
                </c:pt>
                <c:pt idx="2">
                  <c:v>АДС/АДС-М ADT/ADT-m</c:v>
                </c:pt>
              </c:strCache>
            </c:strRef>
          </c:cat>
          <c:val>
            <c:numRef>
              <c:f>([2]рис.8!$B$5,[2]рис.8!$E$5,[2]рис.8!$H$5)</c:f>
              <c:numCache>
                <c:formatCode>General</c:formatCode>
                <c:ptCount val="3"/>
                <c:pt idx="0">
                  <c:v>17.789921068609594</c:v>
                </c:pt>
                <c:pt idx="1">
                  <c:v>20.100000000000001</c:v>
                </c:pt>
                <c:pt idx="2">
                  <c:v>11.434977578475337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CA-4B8E-8F87-39845B74E061}"/>
            </c:ext>
          </c:extLst>
        </c:ser>
        <c:ser>
          <c:idx val="3"/>
          <c:order val="3"/>
          <c:tx>
            <c:strRef>
              <c:f>[2]рис.8!$A$6</c:f>
              <c:strCache>
                <c:ptCount val="1"/>
                <c:pt idx="0">
                  <c:v>&gt;1,5 МЕ/мл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[2]рис.8!$H$11:$H$13</c:f>
                <c:numCache>
                  <c:formatCode>General</c:formatCode>
                  <c:ptCount val="3"/>
                  <c:pt idx="0">
                    <c:v>1.9529447480267166</c:v>
                  </c:pt>
                  <c:pt idx="1">
                    <c:v>2.4344391785150101</c:v>
                  </c:pt>
                  <c:pt idx="2">
                    <c:v>2.5412556053811652</c:v>
                  </c:pt>
                </c:numCache>
              </c:numRef>
            </c:plus>
            <c:minus>
              <c:numRef>
                <c:f>[2]рис.8!$I$11:$I$13</c:f>
                <c:numCache>
                  <c:formatCode>General</c:formatCode>
                  <c:ptCount val="3"/>
                  <c:pt idx="0">
                    <c:v>1.8470552519732841</c:v>
                  </c:pt>
                  <c:pt idx="1">
                    <c:v>2.3655608214849906</c:v>
                  </c:pt>
                  <c:pt idx="2">
                    <c:v>2.2587443946188337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([2]рис.8!$B$2,[2]рис.8!$E$2,[2]рис.8!$H$2)</c:f>
              <c:strCache>
                <c:ptCount val="3"/>
                <c:pt idx="0">
                  <c:v>АКДС                                                       APDT</c:v>
                </c:pt>
                <c:pt idx="1">
                  <c:v>Пентаксим Pentaxim </c:v>
                </c:pt>
                <c:pt idx="2">
                  <c:v>АДС/АДС-М ADT/ADT-m</c:v>
                </c:pt>
              </c:strCache>
            </c:strRef>
          </c:cat>
          <c:val>
            <c:numRef>
              <c:f>([2]рис.8!$B$6,[2]рис.8!$E$6,[2]рис.8!$H$6)</c:f>
              <c:numCache>
                <c:formatCode>General</c:formatCode>
                <c:ptCount val="3"/>
                <c:pt idx="0">
                  <c:v>17.547055251973283</c:v>
                </c:pt>
                <c:pt idx="1">
                  <c:v>24.56556082148499</c:v>
                </c:pt>
                <c:pt idx="2">
                  <c:v>15.358744394618833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CA-4B8E-8F87-39845B74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7697312"/>
        <c:axId val="1117696352"/>
      </c:barChart>
      <c:catAx>
        <c:axId val="111769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17696352"/>
        <c:crosses val="autoZero"/>
        <c:auto val="1"/>
        <c:lblAlgn val="ctr"/>
        <c:lblOffset val="100"/>
        <c:noMultiLvlLbl val="0"/>
      </c:catAx>
      <c:valAx>
        <c:axId val="111769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Доля вакцинированных</a:t>
                </a:r>
                <a:r>
                  <a:rPr lang="en-US"/>
                  <a:t> </a:t>
                </a:r>
              </a:p>
              <a:p>
                <a:pPr>
                  <a:defRPr/>
                </a:pPr>
                <a:r>
                  <a:rPr lang="ru-RU"/>
                  <a:t>лиц,%</a:t>
                </a:r>
                <a:r>
                  <a:rPr lang="en-US"/>
                  <a:t>  Share of </a:t>
                </a:r>
              </a:p>
              <a:p>
                <a:pPr>
                  <a:defRPr/>
                </a:pPr>
                <a:r>
                  <a:rPr lang="en-US"/>
                  <a:t>vaccinated percons,%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6.5464410232303052E-2"/>
              <c:y val="2.06079373986032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176973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13</xdr:col>
      <xdr:colOff>123825</xdr:colOff>
      <xdr:row>35</xdr:row>
      <xdr:rowOff>19050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16</xdr:row>
      <xdr:rowOff>180975</xdr:rowOff>
    </xdr:from>
    <xdr:to>
      <xdr:col>13</xdr:col>
      <xdr:colOff>476250</xdr:colOff>
      <xdr:row>34</xdr:row>
      <xdr:rowOff>161925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13</xdr:col>
      <xdr:colOff>514349</xdr:colOff>
      <xdr:row>34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13</xdr:col>
      <xdr:colOff>523877</xdr:colOff>
      <xdr:row>39</xdr:row>
      <xdr:rowOff>176214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11</xdr:col>
      <xdr:colOff>552450</xdr:colOff>
      <xdr:row>34</xdr:row>
      <xdr:rowOff>9525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11</xdr:col>
      <xdr:colOff>185738</xdr:colOff>
      <xdr:row>33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9</xdr:col>
      <xdr:colOff>85725</xdr:colOff>
      <xdr:row>27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9</xdr:col>
      <xdr:colOff>228600</xdr:colOff>
      <xdr:row>26</xdr:row>
      <xdr:rowOff>90488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3410E65-D3B3-0C6D-B210-D94B27063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Smirnov/Documents/&#1042;&#1059;&#1048;%20&#1056;&#1086;&#1089;&#1089;&#1080;&#1103;/&#1042;&#1059;&#1048;_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Smirnov/Downloads/&#1088;&#1080;&#1089;.4__6_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рь Серопозитивн возраст"/>
      <sheetName val="Корь Серопозитивн проф"/>
      <sheetName val="Корь колич распред"/>
      <sheetName val="Колич серопревалентность по воз"/>
      <sheetName val="Вакцинация колич сравнит"/>
      <sheetName val="Вакцинация"/>
      <sheetName val="Охват вакцинацией"/>
      <sheetName val="Вакцинац. количеств"/>
      <sheetName val=" Краснуха возраста"/>
      <sheetName val="Краснуха род занятий"/>
      <sheetName val="Краснуха количественно"/>
      <sheetName val="Краснуха вакцины"/>
      <sheetName val="КраснухаОхват вакцинацией"/>
      <sheetName val="Краснуха поствакц. ватитела"/>
      <sheetName val="Паротит возраста"/>
      <sheetName val="Паротит профессии"/>
      <sheetName val="Паротит вакцинация охват"/>
      <sheetName val="Паротит вакцинация Структура"/>
      <sheetName val="Дифтерия возраста"/>
      <sheetName val="Дифтерия род занятий"/>
      <sheetName val="Дифтерия уровни"/>
      <sheetName val="Дифтерия вакцины"/>
      <sheetName val="Дифтерия колич вакц"/>
      <sheetName val="Дифтeрия Охв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">
          <cell r="W5" t="str">
            <v>Амурская область  Amur Region</v>
          </cell>
          <cell r="X5" t="str">
            <v>Иркутская область Irkutsk region</v>
          </cell>
          <cell r="Y5" t="str">
            <v>Нижегородcкая область                    Nizhny Novgorod Region</v>
          </cell>
          <cell r="Z5" t="str">
            <v>Калининградская область Kaliningrad Region</v>
          </cell>
          <cell r="AA5" t="str">
            <v>Республика Крым                           Republic of Crimea</v>
          </cell>
        </row>
        <row r="6">
          <cell r="V6" t="str">
            <v xml:space="preserve">1-5  </v>
          </cell>
          <cell r="W6">
            <v>92.5</v>
          </cell>
          <cell r="X6">
            <v>95</v>
          </cell>
          <cell r="Y6">
            <v>95.1</v>
          </cell>
          <cell r="Z6">
            <v>86.4</v>
          </cell>
          <cell r="AA6">
            <v>88.1</v>
          </cell>
          <cell r="AB6">
            <v>2.2000000000000002</v>
          </cell>
          <cell r="AC6">
            <v>3.1</v>
          </cell>
          <cell r="AD6">
            <v>1.9</v>
          </cell>
          <cell r="AE6">
            <v>2.9</v>
          </cell>
          <cell r="AF6">
            <v>1.8</v>
          </cell>
          <cell r="AG6">
            <v>2.7</v>
          </cell>
          <cell r="AH6">
            <v>3.2</v>
          </cell>
          <cell r="AI6">
            <v>3.9</v>
          </cell>
          <cell r="AJ6">
            <v>2.9</v>
          </cell>
          <cell r="AK6">
            <v>3.5</v>
          </cell>
        </row>
        <row r="7">
          <cell r="V7" t="str">
            <v xml:space="preserve">6-11  </v>
          </cell>
          <cell r="W7">
            <v>84.4</v>
          </cell>
          <cell r="X7">
            <v>89.6</v>
          </cell>
          <cell r="Y7">
            <v>91.9</v>
          </cell>
          <cell r="Z7">
            <v>81.099999999999994</v>
          </cell>
          <cell r="AA7">
            <v>85.3</v>
          </cell>
          <cell r="AB7">
            <v>3.1</v>
          </cell>
          <cell r="AC7">
            <v>3.8</v>
          </cell>
          <cell r="AD7">
            <v>2.6</v>
          </cell>
          <cell r="AE7">
            <v>3.2</v>
          </cell>
          <cell r="AF7">
            <v>2.2000000000000002</v>
          </cell>
          <cell r="AG7">
            <v>2.8</v>
          </cell>
          <cell r="AH7">
            <v>3.5</v>
          </cell>
          <cell r="AI7">
            <v>4.2</v>
          </cell>
          <cell r="AJ7">
            <v>2.9</v>
          </cell>
          <cell r="AK7">
            <v>3.5</v>
          </cell>
        </row>
        <row r="8">
          <cell r="V8" t="str">
            <v xml:space="preserve">12-17  </v>
          </cell>
          <cell r="W8">
            <v>83.8</v>
          </cell>
          <cell r="X8">
            <v>89.7</v>
          </cell>
          <cell r="Y8">
            <v>91.6</v>
          </cell>
          <cell r="Z8">
            <v>81.099999999999994</v>
          </cell>
          <cell r="AA8">
            <v>80</v>
          </cell>
          <cell r="AB8">
            <v>3.4</v>
          </cell>
          <cell r="AC8">
            <v>3.9</v>
          </cell>
          <cell r="AD8">
            <v>2.9</v>
          </cell>
          <cell r="AE8">
            <v>3.3</v>
          </cell>
          <cell r="AF8">
            <v>2.2000000000000002</v>
          </cell>
          <cell r="AG8">
            <v>3</v>
          </cell>
          <cell r="AH8">
            <v>3.7</v>
          </cell>
          <cell r="AI8">
            <v>4.2</v>
          </cell>
          <cell r="AJ8">
            <v>3.2</v>
          </cell>
          <cell r="AK8">
            <v>3.5</v>
          </cell>
        </row>
        <row r="9">
          <cell r="V9" t="str">
            <v xml:space="preserve">18-29   </v>
          </cell>
          <cell r="W9">
            <v>88.1</v>
          </cell>
          <cell r="X9">
            <v>89.5</v>
          </cell>
          <cell r="Y9">
            <v>93.1</v>
          </cell>
          <cell r="Z9">
            <v>78.3</v>
          </cell>
          <cell r="AA9">
            <v>79.599999999999994</v>
          </cell>
          <cell r="AB9">
            <v>2.8</v>
          </cell>
          <cell r="AC9">
            <v>3.7</v>
          </cell>
          <cell r="AD9">
            <v>2.7</v>
          </cell>
          <cell r="AE9">
            <v>3.5</v>
          </cell>
          <cell r="AF9">
            <v>2</v>
          </cell>
          <cell r="AG9">
            <v>2.9</v>
          </cell>
          <cell r="AH9">
            <v>3.8</v>
          </cell>
          <cell r="AI9">
            <v>4.3</v>
          </cell>
          <cell r="AJ9">
            <v>3.7</v>
          </cell>
          <cell r="AK9">
            <v>4.3</v>
          </cell>
        </row>
        <row r="10">
          <cell r="V10" t="str">
            <v xml:space="preserve">30-39   </v>
          </cell>
          <cell r="W10">
            <v>87.1</v>
          </cell>
          <cell r="X10">
            <v>91.7</v>
          </cell>
          <cell r="Y10">
            <v>88.5</v>
          </cell>
          <cell r="Z10">
            <v>83.3</v>
          </cell>
          <cell r="AA10">
            <v>80</v>
          </cell>
          <cell r="AB10">
            <v>3</v>
          </cell>
          <cell r="AC10">
            <v>3.6</v>
          </cell>
          <cell r="AD10">
            <v>2.2999999999999998</v>
          </cell>
          <cell r="AE10">
            <v>3</v>
          </cell>
          <cell r="AF10">
            <v>2.7</v>
          </cell>
          <cell r="AG10">
            <v>3.5</v>
          </cell>
          <cell r="AH10">
            <v>3.3</v>
          </cell>
          <cell r="AI10">
            <v>4</v>
          </cell>
          <cell r="AJ10">
            <v>3.5</v>
          </cell>
          <cell r="AK10">
            <v>4.0999999999999996</v>
          </cell>
        </row>
        <row r="11">
          <cell r="V11" t="str">
            <v xml:space="preserve">40-49  </v>
          </cell>
          <cell r="W11">
            <v>88.3</v>
          </cell>
          <cell r="X11">
            <v>92</v>
          </cell>
          <cell r="Y11">
            <v>91.2</v>
          </cell>
          <cell r="Z11">
            <v>78.2</v>
          </cell>
          <cell r="AA11">
            <v>77.3</v>
          </cell>
          <cell r="AB11">
            <v>2.7</v>
          </cell>
          <cell r="AC11">
            <v>3.4</v>
          </cell>
          <cell r="AD11">
            <v>2.2000000000000002</v>
          </cell>
          <cell r="AE11">
            <v>3</v>
          </cell>
          <cell r="AF11">
            <v>2.4</v>
          </cell>
          <cell r="AG11">
            <v>3.2</v>
          </cell>
          <cell r="AH11">
            <v>3.6</v>
          </cell>
          <cell r="AI11">
            <v>4.0999999999999996</v>
          </cell>
          <cell r="AJ11">
            <v>3.7</v>
          </cell>
          <cell r="AK11">
            <v>4.3</v>
          </cell>
        </row>
        <row r="12">
          <cell r="V12" t="str">
            <v xml:space="preserve">50-59   </v>
          </cell>
          <cell r="W12">
            <v>90.7</v>
          </cell>
          <cell r="X12">
            <v>93</v>
          </cell>
          <cell r="Y12">
            <v>89.3</v>
          </cell>
          <cell r="Z12">
            <v>81.3</v>
          </cell>
          <cell r="AA12">
            <v>74.900000000000006</v>
          </cell>
          <cell r="AB12">
            <v>2.4</v>
          </cell>
          <cell r="AC12">
            <v>3.1</v>
          </cell>
          <cell r="AD12">
            <v>2.1</v>
          </cell>
          <cell r="AE12">
            <v>2.8</v>
          </cell>
          <cell r="AF12">
            <v>2.7</v>
          </cell>
          <cell r="AG12">
            <v>3.5</v>
          </cell>
          <cell r="AH12">
            <v>3.6</v>
          </cell>
          <cell r="AI12">
            <v>4.0999999999999996</v>
          </cell>
          <cell r="AJ12">
            <v>3.9</v>
          </cell>
          <cell r="AK12">
            <v>4.4000000000000004</v>
          </cell>
        </row>
        <row r="13">
          <cell r="V13" t="str">
            <v xml:space="preserve">60-69  </v>
          </cell>
          <cell r="W13">
            <v>64.900000000000006</v>
          </cell>
          <cell r="X13">
            <v>77.599999999999994</v>
          </cell>
          <cell r="Y13">
            <v>68.3</v>
          </cell>
          <cell r="Z13">
            <v>53.8</v>
          </cell>
          <cell r="AA13">
            <v>54.4</v>
          </cell>
          <cell r="AB13">
            <v>4.5999999999999996</v>
          </cell>
          <cell r="AC13">
            <v>4.5999999999999996</v>
          </cell>
          <cell r="AD13">
            <v>3.7</v>
          </cell>
          <cell r="AE13">
            <v>4.2</v>
          </cell>
          <cell r="AF13">
            <v>4.5</v>
          </cell>
          <cell r="AG13">
            <v>4.8</v>
          </cell>
          <cell r="AH13">
            <v>4.5999999999999996</v>
          </cell>
          <cell r="AI13">
            <v>4.5999999999999996</v>
          </cell>
          <cell r="AJ13">
            <v>4.9000000000000004</v>
          </cell>
          <cell r="AK13">
            <v>5</v>
          </cell>
        </row>
        <row r="14">
          <cell r="V14" t="str">
            <v xml:space="preserve">70 +  </v>
          </cell>
          <cell r="W14">
            <v>57.9</v>
          </cell>
          <cell r="X14">
            <v>71.099999999999994</v>
          </cell>
          <cell r="Y14">
            <v>60.6</v>
          </cell>
          <cell r="Z14">
            <v>49.5</v>
          </cell>
          <cell r="AA14">
            <v>48.4</v>
          </cell>
          <cell r="AB14">
            <v>5</v>
          </cell>
          <cell r="AC14">
            <v>5.0999999999999996</v>
          </cell>
          <cell r="AD14">
            <v>4.3</v>
          </cell>
          <cell r="AE14">
            <v>4.5999999999999996</v>
          </cell>
          <cell r="AF14">
            <v>5.4</v>
          </cell>
          <cell r="AG14">
            <v>5.7</v>
          </cell>
          <cell r="AH14">
            <v>4.8</v>
          </cell>
          <cell r="AI14">
            <v>4.7</v>
          </cell>
          <cell r="AJ14">
            <v>5</v>
          </cell>
          <cell r="AK14">
            <v>4.9000000000000004</v>
          </cell>
        </row>
        <row r="15">
          <cell r="V15" t="str">
            <v>Итого:</v>
          </cell>
          <cell r="W15">
            <v>82.3</v>
          </cell>
          <cell r="X15">
            <v>87.6</v>
          </cell>
          <cell r="Y15">
            <v>86.5</v>
          </cell>
          <cell r="Z15">
            <v>74.2</v>
          </cell>
          <cell r="AA15">
            <v>74.8</v>
          </cell>
          <cell r="AB15">
            <v>1.2</v>
          </cell>
          <cell r="AC15">
            <v>1.3</v>
          </cell>
          <cell r="AD15">
            <v>1</v>
          </cell>
          <cell r="AE15">
            <v>1.1000000000000001</v>
          </cell>
          <cell r="AF15">
            <v>1.1000000000000001</v>
          </cell>
          <cell r="AG15">
            <v>1.2</v>
          </cell>
          <cell r="AH15">
            <v>1.4</v>
          </cell>
          <cell r="AI15">
            <v>1.4</v>
          </cell>
          <cell r="AJ15">
            <v>1.3</v>
          </cell>
          <cell r="AK15">
            <v>1.4</v>
          </cell>
        </row>
      </sheetData>
      <sheetData sheetId="20">
        <row r="3">
          <cell r="W3" t="str">
            <v>Амурская область Amur Region</v>
          </cell>
          <cell r="X3" t="str">
            <v>Иркутская область Irkutsk Region</v>
          </cell>
          <cell r="Y3" t="str">
            <v>Нижегородская область                                             Nizhny Novgorod  Region</v>
          </cell>
          <cell r="Z3" t="str">
            <v>Калининградская область                 Kaliningrad Region</v>
          </cell>
          <cell r="AA3" t="str">
            <v xml:space="preserve">Республика Крым  Republic of Crimea </v>
          </cell>
        </row>
        <row r="5">
          <cell r="V5" t="str">
            <v>Меди-цина  Medicine</v>
          </cell>
          <cell r="W5">
            <v>86.2</v>
          </cell>
          <cell r="X5">
            <v>90.8</v>
          </cell>
          <cell r="Y5">
            <v>89.1</v>
          </cell>
          <cell r="Z5">
            <v>75.3</v>
          </cell>
          <cell r="AA5">
            <v>75</v>
          </cell>
          <cell r="AB5">
            <v>3</v>
          </cell>
          <cell r="AC5">
            <v>3.7</v>
          </cell>
          <cell r="AD5">
            <v>1.8</v>
          </cell>
          <cell r="AE5">
            <v>2.2999999999999998</v>
          </cell>
          <cell r="AF5">
            <v>2.2000000000000002</v>
          </cell>
          <cell r="AG5">
            <v>2.5</v>
          </cell>
          <cell r="AH5">
            <v>3.6</v>
          </cell>
          <cell r="AI5">
            <v>4</v>
          </cell>
          <cell r="AJ5">
            <v>3.2</v>
          </cell>
          <cell r="AK5">
            <v>3.5</v>
          </cell>
        </row>
        <row r="6">
          <cell r="V6" t="str">
            <v>Образо-вание Education</v>
          </cell>
          <cell r="W6">
            <v>83.5</v>
          </cell>
          <cell r="X6">
            <v>92.3</v>
          </cell>
          <cell r="Y6">
            <v>94.4</v>
          </cell>
          <cell r="Z6">
            <v>76.900000000000006</v>
          </cell>
          <cell r="AA6">
            <v>78.7</v>
          </cell>
          <cell r="AB6">
            <v>5.5</v>
          </cell>
          <cell r="AC6">
            <v>6.5</v>
          </cell>
          <cell r="AD6">
            <v>2.7</v>
          </cell>
          <cell r="AE6">
            <v>4</v>
          </cell>
          <cell r="AF6">
            <v>2.6</v>
          </cell>
          <cell r="AG6">
            <v>3.3</v>
          </cell>
          <cell r="AH6">
            <v>5.4</v>
          </cell>
          <cell r="AI6">
            <v>6.4</v>
          </cell>
          <cell r="AJ6">
            <v>4.0999999999999996</v>
          </cell>
          <cell r="AK6">
            <v>4.7</v>
          </cell>
        </row>
        <row r="7">
          <cell r="V7" t="str">
            <v>Дошколь-ник Prescho-oler</v>
          </cell>
          <cell r="W7">
            <v>90</v>
          </cell>
          <cell r="X7">
            <v>94.5</v>
          </cell>
          <cell r="Y7">
            <v>94.7</v>
          </cell>
          <cell r="Z7">
            <v>86.5</v>
          </cell>
          <cell r="AA7">
            <v>86.2</v>
          </cell>
          <cell r="AB7">
            <v>2.5</v>
          </cell>
          <cell r="AC7">
            <v>3.3</v>
          </cell>
          <cell r="AD7">
            <v>2.5</v>
          </cell>
          <cell r="AE7">
            <v>3</v>
          </cell>
          <cell r="AF7">
            <v>1.7</v>
          </cell>
          <cell r="AG7">
            <v>2.5</v>
          </cell>
          <cell r="AH7">
            <v>3.3</v>
          </cell>
          <cell r="AI7">
            <v>3.7</v>
          </cell>
          <cell r="AJ7">
            <v>2.9</v>
          </cell>
          <cell r="AK7">
            <v>3.4</v>
          </cell>
        </row>
        <row r="8">
          <cell r="V8" t="str">
            <v>Школьник Schoolboy</v>
          </cell>
          <cell r="W8">
            <v>85.6</v>
          </cell>
          <cell r="X8">
            <v>88.7</v>
          </cell>
          <cell r="Y8">
            <v>91.3</v>
          </cell>
          <cell r="Z8">
            <v>81.400000000000006</v>
          </cell>
          <cell r="AA8">
            <v>82.5</v>
          </cell>
          <cell r="AB8">
            <v>2.6</v>
          </cell>
          <cell r="AC8">
            <v>4</v>
          </cell>
          <cell r="AD8">
            <v>2.2999999999999998</v>
          </cell>
          <cell r="AE8">
            <v>2.9</v>
          </cell>
          <cell r="AF8">
            <v>2</v>
          </cell>
          <cell r="AG8">
            <v>2.4</v>
          </cell>
          <cell r="AH8">
            <v>2.9</v>
          </cell>
          <cell r="AI8">
            <v>3.3</v>
          </cell>
          <cell r="AJ8">
            <v>2.7</v>
          </cell>
          <cell r="AK8">
            <v>3</v>
          </cell>
        </row>
        <row r="9">
          <cell r="V9" t="str">
            <v>Студент Student</v>
          </cell>
          <cell r="W9">
            <v>89</v>
          </cell>
          <cell r="X9">
            <v>87.5</v>
          </cell>
          <cell r="Y9">
            <v>93.3</v>
          </cell>
          <cell r="Z9">
            <v>83.5</v>
          </cell>
          <cell r="AA9">
            <v>83.3</v>
          </cell>
          <cell r="AB9">
            <v>4.4000000000000004</v>
          </cell>
          <cell r="AC9">
            <v>6.9</v>
          </cell>
          <cell r="AD9">
            <v>5.6</v>
          </cell>
          <cell r="AE9">
            <v>9</v>
          </cell>
          <cell r="AF9">
            <v>3.6</v>
          </cell>
          <cell r="AG9">
            <v>5.2</v>
          </cell>
          <cell r="AH9">
            <v>6.6</v>
          </cell>
          <cell r="AI9">
            <v>9.6</v>
          </cell>
          <cell r="AJ9">
            <v>6</v>
          </cell>
          <cell r="AK9">
            <v>8.4</v>
          </cell>
        </row>
        <row r="10">
          <cell r="V10" t="str">
            <v>Пенсио-нер Retired</v>
          </cell>
          <cell r="W10">
            <v>64.8</v>
          </cell>
          <cell r="X10">
            <v>75.099999999999994</v>
          </cell>
          <cell r="Y10">
            <v>64.900000000000006</v>
          </cell>
          <cell r="Z10">
            <v>52.9</v>
          </cell>
          <cell r="AA10">
            <v>52.8</v>
          </cell>
          <cell r="AB10">
            <v>3.5</v>
          </cell>
          <cell r="AC10">
            <v>3.8</v>
          </cell>
          <cell r="AD10">
            <v>3.2</v>
          </cell>
          <cell r="AE10">
            <v>3.5</v>
          </cell>
          <cell r="AF10">
            <v>4</v>
          </cell>
          <cell r="AG10">
            <v>4.2</v>
          </cell>
          <cell r="AH10">
            <v>4</v>
          </cell>
          <cell r="AI10">
            <v>4</v>
          </cell>
          <cell r="AJ10">
            <v>3.9</v>
          </cell>
          <cell r="AK10">
            <v>4</v>
          </cell>
        </row>
        <row r="11">
          <cell r="V11" t="str">
            <v xml:space="preserve">Прочие   Others </v>
          </cell>
          <cell r="W11">
            <v>85.6</v>
          </cell>
          <cell r="X11">
            <v>89.1</v>
          </cell>
          <cell r="Y11">
            <v>86.8</v>
          </cell>
          <cell r="Z11">
            <v>75.599999999999994</v>
          </cell>
          <cell r="AA11">
            <v>75.3</v>
          </cell>
          <cell r="AB11">
            <v>1.9</v>
          </cell>
          <cell r="AC11">
            <v>2.1</v>
          </cell>
          <cell r="AD11">
            <v>1.7</v>
          </cell>
          <cell r="AE11">
            <v>2.1</v>
          </cell>
          <cell r="AF11">
            <v>1.9</v>
          </cell>
          <cell r="AG11">
            <v>2.2999999999999998</v>
          </cell>
          <cell r="AH11">
            <v>2.2999999999999998</v>
          </cell>
          <cell r="AI11">
            <v>2.5</v>
          </cell>
          <cell r="AJ11">
            <v>2.6</v>
          </cell>
          <cell r="AK11">
            <v>2.9</v>
          </cell>
        </row>
        <row r="12">
          <cell r="V12" t="str">
            <v>Итого Total</v>
          </cell>
          <cell r="W12">
            <v>82.3</v>
          </cell>
          <cell r="X12">
            <v>87.6</v>
          </cell>
          <cell r="Y12">
            <v>86.5</v>
          </cell>
          <cell r="Z12">
            <v>74.2</v>
          </cell>
          <cell r="AA12">
            <v>74.8</v>
          </cell>
          <cell r="AB12">
            <v>1.2</v>
          </cell>
          <cell r="AC12">
            <v>1.6</v>
          </cell>
          <cell r="AD12">
            <v>1</v>
          </cell>
          <cell r="AE12">
            <v>1.1000000000000001</v>
          </cell>
          <cell r="AF12">
            <v>1.1000000000000001</v>
          </cell>
          <cell r="AG12">
            <v>1.2</v>
          </cell>
          <cell r="AH12">
            <v>1.4</v>
          </cell>
          <cell r="AI12">
            <v>1.4</v>
          </cell>
          <cell r="AJ12">
            <v>1.3</v>
          </cell>
          <cell r="AK12">
            <v>1.4</v>
          </cell>
        </row>
      </sheetData>
      <sheetData sheetId="21">
        <row r="6">
          <cell r="R6" t="str">
            <v>Амурская область Amur Region</v>
          </cell>
          <cell r="S6" t="str">
            <v>Иркутская область Irkutsk Region</v>
          </cell>
          <cell r="T6" t="str">
            <v>Нижегородская область                              Nizhny Novgorod region</v>
          </cell>
          <cell r="U6" t="str">
            <v>Калининградская область                       Kaliningrad region</v>
          </cell>
          <cell r="V6" t="str">
            <v>Республика Крым  Republic of Crimea</v>
          </cell>
        </row>
        <row r="7">
          <cell r="Q7" t="str">
            <v>&lt; 0,1 МЕ/мл</v>
          </cell>
          <cell r="R7">
            <v>17.600000000000001</v>
          </cell>
          <cell r="S7">
            <v>12.4</v>
          </cell>
          <cell r="T7">
            <v>13.5</v>
          </cell>
          <cell r="U7">
            <v>25.8</v>
          </cell>
          <cell r="V7">
            <v>25.2</v>
          </cell>
          <cell r="X7">
            <v>1.4</v>
          </cell>
          <cell r="Y7">
            <v>1.1000000000000001</v>
          </cell>
          <cell r="Z7">
            <v>1.1000000000000001</v>
          </cell>
          <cell r="AA7">
            <v>1</v>
          </cell>
          <cell r="AB7">
            <v>1.2</v>
          </cell>
          <cell r="AC7">
            <v>1.1000000000000001</v>
          </cell>
          <cell r="AD7">
            <v>1.4</v>
          </cell>
          <cell r="AE7">
            <v>1.4</v>
          </cell>
          <cell r="AF7">
            <v>1.4</v>
          </cell>
          <cell r="AG7">
            <v>1.3</v>
          </cell>
        </row>
        <row r="8">
          <cell r="Q8" t="str">
            <v>0,1-1,0 МЕ/мл</v>
          </cell>
          <cell r="R8">
            <v>57.4</v>
          </cell>
          <cell r="S8">
            <v>54.5</v>
          </cell>
          <cell r="T8">
            <v>49.9</v>
          </cell>
          <cell r="U8">
            <v>51</v>
          </cell>
          <cell r="V8">
            <v>53.1</v>
          </cell>
          <cell r="X8">
            <v>1.6</v>
          </cell>
          <cell r="Y8">
            <v>1.7</v>
          </cell>
          <cell r="Z8">
            <v>1.5</v>
          </cell>
          <cell r="AA8">
            <v>1.7</v>
          </cell>
          <cell r="AB8">
            <v>1.7</v>
          </cell>
          <cell r="AC8">
            <v>1.6</v>
          </cell>
          <cell r="AD8">
            <v>1.6</v>
          </cell>
          <cell r="AE8">
            <v>1.7</v>
          </cell>
          <cell r="AF8">
            <v>1.6</v>
          </cell>
          <cell r="AG8">
            <v>1.6</v>
          </cell>
        </row>
        <row r="9">
          <cell r="Q9" t="str">
            <v>1,01-1,5 МЕ/мл</v>
          </cell>
          <cell r="R9">
            <v>14.7</v>
          </cell>
          <cell r="S9">
            <v>18</v>
          </cell>
          <cell r="T9">
            <v>15.6</v>
          </cell>
          <cell r="U9">
            <v>12</v>
          </cell>
          <cell r="V9">
            <v>11.3</v>
          </cell>
          <cell r="X9">
            <v>1.2</v>
          </cell>
          <cell r="Y9">
            <v>1.1000000000000001</v>
          </cell>
          <cell r="Z9">
            <v>1.3</v>
          </cell>
          <cell r="AA9">
            <v>1.2</v>
          </cell>
          <cell r="AB9">
            <v>1.2</v>
          </cell>
          <cell r="AC9">
            <v>1.2</v>
          </cell>
          <cell r="AD9">
            <v>1.1000000000000001</v>
          </cell>
          <cell r="AE9">
            <v>1</v>
          </cell>
          <cell r="AF9">
            <v>1</v>
          </cell>
          <cell r="AG9">
            <v>1</v>
          </cell>
        </row>
        <row r="10">
          <cell r="Q10" t="str">
            <v>&gt;1,5  МЕ/мл</v>
          </cell>
          <cell r="R10">
            <v>10.3</v>
          </cell>
          <cell r="S10">
            <v>15.1</v>
          </cell>
          <cell r="T10">
            <v>21</v>
          </cell>
          <cell r="U10">
            <v>11.2</v>
          </cell>
          <cell r="V10">
            <v>10.4</v>
          </cell>
          <cell r="X10">
            <v>1</v>
          </cell>
          <cell r="Y10">
            <v>1</v>
          </cell>
          <cell r="Z10">
            <v>1.2</v>
          </cell>
          <cell r="AA10">
            <v>1.1000000000000001</v>
          </cell>
          <cell r="AB10">
            <v>1.3</v>
          </cell>
          <cell r="AC10">
            <v>1.3</v>
          </cell>
          <cell r="AD10">
            <v>1.1000000000000001</v>
          </cell>
          <cell r="AE10">
            <v>1</v>
          </cell>
          <cell r="AF10">
            <v>1</v>
          </cell>
          <cell r="AG10">
            <v>0.9</v>
          </cell>
        </row>
      </sheetData>
      <sheetData sheetId="22"/>
      <sheetData sheetId="23">
        <row r="4">
          <cell r="AA4" t="str">
            <v>АКДС  APDT</v>
          </cell>
          <cell r="AB4" t="str">
            <v>Пентаксим  Pentaxim</v>
          </cell>
          <cell r="AC4" t="str">
            <v>АДС-М   ADT-m</v>
          </cell>
        </row>
        <row r="5">
          <cell r="Z5" t="str">
            <v>Амурская область                 Amur Region</v>
          </cell>
          <cell r="AA5">
            <v>86.1</v>
          </cell>
          <cell r="AB5">
            <v>93.4</v>
          </cell>
          <cell r="AC5">
            <v>89.4</v>
          </cell>
          <cell r="AD5">
            <v>4.4000000000000004</v>
          </cell>
          <cell r="AE5">
            <v>5</v>
          </cell>
          <cell r="AF5">
            <v>3.7</v>
          </cell>
          <cell r="AG5">
            <v>6</v>
          </cell>
          <cell r="AH5">
            <v>3.8</v>
          </cell>
          <cell r="AI5">
            <v>4.9000000000000004</v>
          </cell>
        </row>
        <row r="6">
          <cell r="Z6" t="str">
            <v>Иркутская область  Irkutsk Region</v>
          </cell>
          <cell r="AA6">
            <v>91</v>
          </cell>
          <cell r="AB6">
            <v>96.7</v>
          </cell>
          <cell r="AC6">
            <v>88.1</v>
          </cell>
          <cell r="AD6">
            <v>2.7</v>
          </cell>
          <cell r="AE6">
            <v>3.5</v>
          </cell>
          <cell r="AF6">
            <v>2</v>
          </cell>
          <cell r="AG6">
            <v>3.3</v>
          </cell>
          <cell r="AH6">
            <v>4.3</v>
          </cell>
          <cell r="AI6">
            <v>5.5</v>
          </cell>
        </row>
        <row r="7">
          <cell r="Z7" t="str">
            <v xml:space="preserve">Нижегородская область    Nizhny Novgorod Region </v>
          </cell>
          <cell r="AA7">
            <v>92.6</v>
          </cell>
          <cell r="AB7">
            <v>96.2</v>
          </cell>
          <cell r="AC7">
            <v>96.2</v>
          </cell>
          <cell r="AD7">
            <v>2.9</v>
          </cell>
          <cell r="AE7">
            <v>3.9</v>
          </cell>
          <cell r="AF7">
            <v>1.9</v>
          </cell>
          <cell r="AG7">
            <v>3.2</v>
          </cell>
          <cell r="AH7">
            <v>6.5</v>
          </cell>
          <cell r="AI7">
            <v>9</v>
          </cell>
        </row>
        <row r="8">
          <cell r="Z8" t="str">
            <v xml:space="preserve">Калинин-градская область Kaliningrad Region  </v>
          </cell>
          <cell r="AA8">
            <v>82.1</v>
          </cell>
          <cell r="AB8">
            <v>91.5</v>
          </cell>
          <cell r="AC8">
            <v>61.1</v>
          </cell>
          <cell r="AD8">
            <v>4.2</v>
          </cell>
          <cell r="AE8">
            <v>4.9000000000000004</v>
          </cell>
          <cell r="AF8">
            <v>5</v>
          </cell>
          <cell r="AG8">
            <v>5.2</v>
          </cell>
          <cell r="AH8">
            <v>8.6</v>
          </cell>
          <cell r="AI8">
            <v>8.5</v>
          </cell>
        </row>
        <row r="9">
          <cell r="Z9" t="str">
            <v xml:space="preserve">Республи- ка Крым  Republic Crimea </v>
          </cell>
          <cell r="AA9">
            <v>83.8</v>
          </cell>
          <cell r="AB9">
            <v>87.5</v>
          </cell>
          <cell r="AC9">
            <v>72.599999999999994</v>
          </cell>
          <cell r="AD9">
            <v>3.6</v>
          </cell>
          <cell r="AE9">
            <v>4.2</v>
          </cell>
          <cell r="AF9">
            <v>2.8</v>
          </cell>
          <cell r="AG9">
            <v>3.3</v>
          </cell>
          <cell r="AH9">
            <v>5.2</v>
          </cell>
          <cell r="AI9">
            <v>5.7</v>
          </cell>
        </row>
      </sheetData>
      <sheetData sheetId="24">
        <row r="4">
          <cell r="AA4" t="str">
            <v xml:space="preserve">Амурская область                                  Amur Region  </v>
          </cell>
          <cell r="AB4" t="str">
            <v xml:space="preserve">Иркутская область                                          Irkutsk Region </v>
          </cell>
          <cell r="AC4" t="str">
            <v xml:space="preserve">Нижегородская область                                               Nizhny Novgorod Region </v>
          </cell>
          <cell r="AD4" t="str">
            <v xml:space="preserve">Калининградская область      Kaliningrad Region </v>
          </cell>
          <cell r="AE4" t="str">
            <v xml:space="preserve">Республика Крым                              Republic of Crimea </v>
          </cell>
        </row>
        <row r="5">
          <cell r="Z5" t="str">
            <v>1-5</v>
          </cell>
          <cell r="AA5">
            <v>96.2</v>
          </cell>
          <cell r="AB5">
            <v>97</v>
          </cell>
          <cell r="AC5">
            <v>96.3</v>
          </cell>
          <cell r="AD5">
            <v>92.6</v>
          </cell>
          <cell r="AE5">
            <v>97.7</v>
          </cell>
          <cell r="AF5">
            <v>1.1000000000000001</v>
          </cell>
          <cell r="AG5">
            <v>2.1</v>
          </cell>
          <cell r="AH5">
            <v>1.4</v>
          </cell>
          <cell r="AI5">
            <v>2.5</v>
          </cell>
          <cell r="AJ5">
            <v>1.5</v>
          </cell>
          <cell r="AK5">
            <v>2.5</v>
          </cell>
          <cell r="AL5">
            <v>2.2999999999999998</v>
          </cell>
          <cell r="AM5">
            <v>3.2</v>
          </cell>
          <cell r="AN5">
            <v>1.1000000000000001</v>
          </cell>
          <cell r="AO5">
            <v>2</v>
          </cell>
        </row>
        <row r="6">
          <cell r="Z6" t="str">
            <v>6-11</v>
          </cell>
          <cell r="AA6">
            <v>97.6</v>
          </cell>
          <cell r="AB6">
            <v>98.4</v>
          </cell>
          <cell r="AC6">
            <v>98.4</v>
          </cell>
          <cell r="AD6">
            <v>96.2</v>
          </cell>
          <cell r="AE6">
            <v>98.5</v>
          </cell>
          <cell r="AF6">
            <v>1.4</v>
          </cell>
          <cell r="AG6">
            <v>2.2999999999999998</v>
          </cell>
          <cell r="AH6">
            <v>0.8</v>
          </cell>
          <cell r="AI6">
            <v>1.7</v>
          </cell>
          <cell r="AJ6">
            <v>0.8</v>
          </cell>
          <cell r="AK6">
            <v>1.6</v>
          </cell>
          <cell r="AL6">
            <v>1.5</v>
          </cell>
          <cell r="AM6">
            <v>2.4</v>
          </cell>
          <cell r="AN6">
            <v>0.8</v>
          </cell>
          <cell r="AO6">
            <v>1.6</v>
          </cell>
        </row>
        <row r="7">
          <cell r="Z7" t="str">
            <v xml:space="preserve">12-17  </v>
          </cell>
          <cell r="AA7">
            <v>98.9</v>
          </cell>
          <cell r="AB7">
            <v>99.8</v>
          </cell>
          <cell r="AC7">
            <v>99.1</v>
          </cell>
          <cell r="AD7">
            <v>97.5</v>
          </cell>
          <cell r="AE7">
            <v>99</v>
          </cell>
          <cell r="AF7">
            <v>0.6</v>
          </cell>
          <cell r="AG7">
            <v>1.7</v>
          </cell>
          <cell r="AH7">
            <v>0.2</v>
          </cell>
          <cell r="AI7">
            <v>1.2</v>
          </cell>
          <cell r="AJ7">
            <v>0.5</v>
          </cell>
          <cell r="AK7">
            <v>1.5</v>
          </cell>
          <cell r="AL7">
            <v>1.2</v>
          </cell>
          <cell r="AM7">
            <v>2.1</v>
          </cell>
          <cell r="AN7">
            <v>0.6</v>
          </cell>
          <cell r="AO7">
            <v>1.3</v>
          </cell>
        </row>
        <row r="8">
          <cell r="Z8" t="str">
            <v xml:space="preserve">18-29  </v>
          </cell>
          <cell r="AA8">
            <v>95.4</v>
          </cell>
          <cell r="AB8">
            <v>98.4</v>
          </cell>
          <cell r="AC8">
            <v>96.3</v>
          </cell>
          <cell r="AD8">
            <v>97.9</v>
          </cell>
          <cell r="AE8">
            <v>90.7</v>
          </cell>
          <cell r="AF8">
            <v>2</v>
          </cell>
          <cell r="AG8">
            <v>2.9</v>
          </cell>
          <cell r="AH8">
            <v>0.9</v>
          </cell>
          <cell r="AI8">
            <v>1.9</v>
          </cell>
          <cell r="AJ8">
            <v>1.5</v>
          </cell>
          <cell r="AK8">
            <v>2.5</v>
          </cell>
          <cell r="AL8">
            <v>1</v>
          </cell>
          <cell r="AM8">
            <v>1.9</v>
          </cell>
          <cell r="AN8">
            <v>2.5</v>
          </cell>
          <cell r="AO8">
            <v>3.4</v>
          </cell>
        </row>
        <row r="9">
          <cell r="Z9" t="str">
            <v xml:space="preserve">30-39  </v>
          </cell>
          <cell r="AA9">
            <v>94.1</v>
          </cell>
          <cell r="AB9">
            <v>98.4</v>
          </cell>
          <cell r="AC9">
            <v>95.5</v>
          </cell>
          <cell r="AD9">
            <v>97.6</v>
          </cell>
          <cell r="AE9">
            <v>91.7</v>
          </cell>
          <cell r="AF9">
            <v>3</v>
          </cell>
          <cell r="AG9">
            <v>3.7</v>
          </cell>
          <cell r="AH9">
            <v>0.9</v>
          </cell>
          <cell r="AI9">
            <v>1.8</v>
          </cell>
          <cell r="AJ9">
            <v>1.8</v>
          </cell>
          <cell r="AK9">
            <v>2.8</v>
          </cell>
          <cell r="AL9">
            <v>1.1000000000000001</v>
          </cell>
          <cell r="AM9">
            <v>2.2000000000000002</v>
          </cell>
          <cell r="AN9">
            <v>2.2999999999999998</v>
          </cell>
          <cell r="AO9">
            <v>3.1</v>
          </cell>
        </row>
        <row r="10">
          <cell r="Z10" t="str">
            <v xml:space="preserve">40-49 </v>
          </cell>
          <cell r="AA10">
            <v>93.8</v>
          </cell>
          <cell r="AB10">
            <v>97</v>
          </cell>
          <cell r="AC10">
            <v>94.6</v>
          </cell>
          <cell r="AD10">
            <v>97</v>
          </cell>
          <cell r="AE10">
            <v>92.4</v>
          </cell>
          <cell r="AF10">
            <v>2.8</v>
          </cell>
          <cell r="AG10">
            <v>3.5</v>
          </cell>
          <cell r="AH10">
            <v>1.3</v>
          </cell>
          <cell r="AI10">
            <v>2.1</v>
          </cell>
          <cell r="AJ10">
            <v>1.9</v>
          </cell>
          <cell r="AK10">
            <v>3</v>
          </cell>
          <cell r="AL10">
            <v>1.3</v>
          </cell>
          <cell r="AM10">
            <v>2.1</v>
          </cell>
          <cell r="AN10">
            <v>2.2000000000000002</v>
          </cell>
          <cell r="AO10">
            <v>3</v>
          </cell>
        </row>
        <row r="11">
          <cell r="Z11" t="str">
            <v xml:space="preserve">50-59  </v>
          </cell>
          <cell r="AA11">
            <v>93.3</v>
          </cell>
          <cell r="AB11">
            <v>95.9</v>
          </cell>
          <cell r="AC11">
            <v>95.4</v>
          </cell>
          <cell r="AD11">
            <v>97</v>
          </cell>
          <cell r="AE11">
            <v>93.2</v>
          </cell>
          <cell r="AF11">
            <v>3.2</v>
          </cell>
          <cell r="AG11">
            <v>3.8</v>
          </cell>
          <cell r="AH11">
            <v>1.6</v>
          </cell>
          <cell r="AI11">
            <v>2.4</v>
          </cell>
          <cell r="AJ11">
            <v>1.8</v>
          </cell>
          <cell r="AK11">
            <v>2.9</v>
          </cell>
          <cell r="AL11">
            <v>1.2</v>
          </cell>
          <cell r="AM11">
            <v>2.1</v>
          </cell>
          <cell r="AN11">
            <v>2.1</v>
          </cell>
          <cell r="AO11">
            <v>2.9</v>
          </cell>
        </row>
        <row r="12">
          <cell r="Z12" t="str">
            <v xml:space="preserve">60-69  </v>
          </cell>
          <cell r="AA12">
            <v>92.4</v>
          </cell>
          <cell r="AB12">
            <v>97.6</v>
          </cell>
          <cell r="AC12">
            <v>89.1</v>
          </cell>
          <cell r="AD12">
            <v>95.2</v>
          </cell>
          <cell r="AE12">
            <v>87.3</v>
          </cell>
          <cell r="AF12">
            <v>2.6</v>
          </cell>
          <cell r="AG12">
            <v>3.6</v>
          </cell>
          <cell r="AH12">
            <v>1.1000000000000001</v>
          </cell>
          <cell r="AI12">
            <v>2.1</v>
          </cell>
          <cell r="AJ12">
            <v>3.1</v>
          </cell>
          <cell r="AK12">
            <v>4.0999999999999996</v>
          </cell>
          <cell r="AL12">
            <v>1.7</v>
          </cell>
          <cell r="AM12">
            <v>2.6</v>
          </cell>
          <cell r="AN12">
            <v>3.1</v>
          </cell>
          <cell r="AO12">
            <v>4.0999999999999996</v>
          </cell>
        </row>
        <row r="13">
          <cell r="Z13" t="str">
            <v xml:space="preserve">70+  </v>
          </cell>
          <cell r="AA13">
            <v>89.3</v>
          </cell>
          <cell r="AB13">
            <v>99.1</v>
          </cell>
          <cell r="AC13">
            <v>91.4</v>
          </cell>
          <cell r="AD13">
            <v>88.7</v>
          </cell>
          <cell r="AE13">
            <v>88.8</v>
          </cell>
          <cell r="AF13">
            <v>5</v>
          </cell>
          <cell r="AG13">
            <v>5.7</v>
          </cell>
          <cell r="AH13">
            <v>0.6</v>
          </cell>
          <cell r="AI13">
            <v>1.8</v>
          </cell>
          <cell r="AJ13">
            <v>3.3</v>
          </cell>
          <cell r="AK13">
            <v>4.8</v>
          </cell>
          <cell r="AL13">
            <v>2.9</v>
          </cell>
          <cell r="AM13">
            <v>3.8</v>
          </cell>
          <cell r="AN13">
            <v>3.5</v>
          </cell>
          <cell r="AO13">
            <v>4.8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4"/>
      <sheetName val="рис.6"/>
      <sheetName val="рис.8"/>
    </sheetNames>
    <sheetDataSet>
      <sheetData sheetId="0">
        <row r="29">
          <cell r="S29" t="str">
            <v>&lt;0,1МЕ/мл</v>
          </cell>
          <cell r="T29" t="str">
            <v>0,1-1,0МЕ/мл</v>
          </cell>
          <cell r="U29" t="str">
            <v>1,01-1,5МЕ/мл</v>
          </cell>
          <cell r="V29" t="str">
            <v>&gt;1,5МЕ/мл</v>
          </cell>
          <cell r="W29" t="str">
            <v>Σ=0,1–&gt;1,5 ME/мл</v>
          </cell>
        </row>
        <row r="30">
          <cell r="C30">
            <v>1.3329676357652218</v>
          </cell>
          <cell r="D30">
            <v>1.1670323642347782</v>
          </cell>
          <cell r="F30">
            <v>2.3026878771256136</v>
          </cell>
          <cell r="G30">
            <v>2.2973121228743878</v>
          </cell>
          <cell r="L30">
            <v>2.0348326933625884</v>
          </cell>
          <cell r="M30">
            <v>1.9651673066374116</v>
          </cell>
          <cell r="O30">
            <v>2.2999999999999972</v>
          </cell>
          <cell r="P30">
            <v>2.2000000000000028</v>
          </cell>
          <cell r="R30" t="str">
            <v xml:space="preserve">1-5 </v>
          </cell>
          <cell r="S30">
            <v>8.6999999999999993</v>
          </cell>
          <cell r="T30">
            <v>46.3</v>
          </cell>
          <cell r="U30">
            <v>20.6</v>
          </cell>
          <cell r="V30">
            <v>24.5</v>
          </cell>
          <cell r="W30">
            <v>45</v>
          </cell>
        </row>
        <row r="31">
          <cell r="C31">
            <v>1.5361556064073234</v>
          </cell>
          <cell r="D31">
            <v>1.363844393592677</v>
          </cell>
          <cell r="F31">
            <v>2.0482837528604065</v>
          </cell>
          <cell r="G31">
            <v>2.0517162471395878</v>
          </cell>
          <cell r="L31">
            <v>1.6610983981693399</v>
          </cell>
          <cell r="M31">
            <v>1.6389016018306641</v>
          </cell>
          <cell r="O31">
            <v>2</v>
          </cell>
          <cell r="P31">
            <v>2</v>
          </cell>
          <cell r="R31" t="str">
            <v>6-11</v>
          </cell>
          <cell r="S31">
            <v>13.4</v>
          </cell>
          <cell r="T31">
            <v>50.2</v>
          </cell>
          <cell r="U31">
            <v>17.3</v>
          </cell>
          <cell r="V31">
            <v>19.100000000000001</v>
          </cell>
          <cell r="W31">
            <v>36.4</v>
          </cell>
        </row>
        <row r="32">
          <cell r="C32">
            <v>1.5730589335827858</v>
          </cell>
          <cell r="D32">
            <v>1.4269410664172124</v>
          </cell>
          <cell r="F32">
            <v>2.127502338634244</v>
          </cell>
          <cell r="G32">
            <v>2.0724976613657589</v>
          </cell>
          <cell r="L32">
            <v>1.674742750233861</v>
          </cell>
          <cell r="M32">
            <v>1.5252572497661383</v>
          </cell>
          <cell r="O32">
            <v>2</v>
          </cell>
          <cell r="P32">
            <v>2</v>
          </cell>
          <cell r="R32" t="str">
            <v xml:space="preserve">12-17 </v>
          </cell>
          <cell r="S32">
            <v>14.8</v>
          </cell>
          <cell r="T32">
            <v>52.6</v>
          </cell>
          <cell r="U32">
            <v>15.6</v>
          </cell>
          <cell r="V32">
            <v>17</v>
          </cell>
          <cell r="W32">
            <v>32.6</v>
          </cell>
        </row>
        <row r="33">
          <cell r="C33">
            <v>1.5793522267206495</v>
          </cell>
          <cell r="D33">
            <v>1.4206477732793505</v>
          </cell>
          <cell r="F33">
            <v>2.2113360323886724</v>
          </cell>
          <cell r="G33">
            <v>2.1886639676113262</v>
          </cell>
          <cell r="L33">
            <v>1.5457489878542514</v>
          </cell>
          <cell r="M33">
            <v>1.3542510121457489</v>
          </cell>
          <cell r="O33">
            <v>2</v>
          </cell>
          <cell r="P33">
            <v>2</v>
          </cell>
          <cell r="R33" t="str">
            <v xml:space="preserve">18-29 </v>
          </cell>
          <cell r="S33">
            <v>14.2</v>
          </cell>
          <cell r="T33">
            <v>57.4</v>
          </cell>
          <cell r="U33">
            <v>15.5</v>
          </cell>
          <cell r="V33">
            <v>12.8</v>
          </cell>
          <cell r="W33">
            <v>28.4</v>
          </cell>
        </row>
        <row r="34">
          <cell r="C34">
            <v>1.5933660933660949</v>
          </cell>
          <cell r="D34">
            <v>1.4066339066339051</v>
          </cell>
          <cell r="F34">
            <v>2.0429975429975471</v>
          </cell>
          <cell r="G34">
            <v>2.1570024570024557</v>
          </cell>
          <cell r="L34">
            <v>1.3211302211302201</v>
          </cell>
          <cell r="M34">
            <v>1.1788697788697799</v>
          </cell>
          <cell r="O34">
            <v>1.8999999999999986</v>
          </cell>
          <cell r="P34">
            <v>1.8000000000000007</v>
          </cell>
          <cell r="R34" t="str">
            <v xml:space="preserve">30-39 </v>
          </cell>
          <cell r="S34">
            <v>13.9</v>
          </cell>
          <cell r="T34">
            <v>62.4</v>
          </cell>
          <cell r="U34">
            <v>13.9</v>
          </cell>
          <cell r="V34">
            <v>9.8000000000000007</v>
          </cell>
          <cell r="W34">
            <v>23.6</v>
          </cell>
        </row>
        <row r="35">
          <cell r="C35">
            <v>1.5532990173139911</v>
          </cell>
          <cell r="D35">
            <v>1.4467009826860089</v>
          </cell>
          <cell r="F35">
            <v>2.0388394946186281</v>
          </cell>
          <cell r="G35">
            <v>2.0611605053813733</v>
          </cell>
          <cell r="L35">
            <v>1.4911090313523623</v>
          </cell>
          <cell r="M35">
            <v>1.4088909686476381</v>
          </cell>
          <cell r="O35">
            <v>1.9000000000000021</v>
          </cell>
          <cell r="P35">
            <v>1.7999999999999972</v>
          </cell>
          <cell r="R35" t="str">
            <v>40-49</v>
          </cell>
          <cell r="S35">
            <v>14.6</v>
          </cell>
          <cell r="T35">
            <v>59</v>
          </cell>
          <cell r="U35">
            <v>13.4</v>
          </cell>
          <cell r="V35">
            <v>13</v>
          </cell>
          <cell r="W35">
            <v>26.4</v>
          </cell>
        </row>
        <row r="36">
          <cell r="C36">
            <v>1.5467455621301784</v>
          </cell>
          <cell r="D36">
            <v>1.4532544378698216</v>
          </cell>
          <cell r="F36">
            <v>2.1376725838264221</v>
          </cell>
          <cell r="G36">
            <v>2.162327416173575</v>
          </cell>
          <cell r="L36">
            <v>1.5370808678501007</v>
          </cell>
          <cell r="M36">
            <v>1.3629191321498997</v>
          </cell>
          <cell r="O36">
            <v>2</v>
          </cell>
          <cell r="P36">
            <v>2</v>
          </cell>
          <cell r="R36" t="str">
            <v xml:space="preserve">50-59 </v>
          </cell>
          <cell r="S36">
            <v>14</v>
          </cell>
          <cell r="T36">
            <v>56.3</v>
          </cell>
          <cell r="U36">
            <v>16.3</v>
          </cell>
          <cell r="V36">
            <v>13.4</v>
          </cell>
          <cell r="W36">
            <v>29.7</v>
          </cell>
        </row>
        <row r="37">
          <cell r="C37">
            <v>1.9666831438457777</v>
          </cell>
          <cell r="D37">
            <v>2.2333168561542251</v>
          </cell>
          <cell r="F37">
            <v>1.9605042016806777</v>
          </cell>
          <cell r="G37">
            <v>2.1394957983193237</v>
          </cell>
          <cell r="L37">
            <v>1.0999999999999996</v>
          </cell>
          <cell r="M37">
            <v>1</v>
          </cell>
          <cell r="O37">
            <v>1.6999999999999993</v>
          </cell>
          <cell r="P37">
            <v>1.5</v>
          </cell>
          <cell r="R37" t="str">
            <v xml:space="preserve">60-69 </v>
          </cell>
          <cell r="S37">
            <v>36.200000000000003</v>
          </cell>
          <cell r="T37">
            <v>48.7</v>
          </cell>
          <cell r="U37">
            <v>8.6</v>
          </cell>
          <cell r="V37">
            <v>6.5</v>
          </cell>
          <cell r="W37">
            <v>15</v>
          </cell>
        </row>
        <row r="38">
          <cell r="C38">
            <v>2.2576799140708914</v>
          </cell>
          <cell r="D38">
            <v>2.2423200859291086</v>
          </cell>
          <cell r="F38">
            <v>2.2613319011815207</v>
          </cell>
          <cell r="G38">
            <v>2.2386680988184793</v>
          </cell>
          <cell r="L38">
            <v>1.1312567132116005</v>
          </cell>
          <cell r="M38">
            <v>0.96874328678840005</v>
          </cell>
          <cell r="R38" t="str">
            <v>70+</v>
          </cell>
          <cell r="S38">
            <v>42.6</v>
          </cell>
          <cell r="T38">
            <v>44</v>
          </cell>
          <cell r="U38">
            <v>7.2</v>
          </cell>
          <cell r="V38">
            <v>6.1</v>
          </cell>
          <cell r="W38">
            <v>13.3</v>
          </cell>
        </row>
      </sheetData>
      <sheetData sheetId="1">
        <row r="17">
          <cell r="O17" t="str">
            <v xml:space="preserve">АКДС  АPDT  </v>
          </cell>
          <cell r="P17" t="str">
            <v>АДС/АДС-М/АД-М                  АDT/ADT-m/AD-m</v>
          </cell>
          <cell r="Q17" t="str">
            <v>Пентаксим  Pentaxim</v>
          </cell>
          <cell r="R17" t="str">
            <v>Прочие  Others</v>
          </cell>
        </row>
        <row r="18">
          <cell r="C18">
            <v>1.9</v>
          </cell>
          <cell r="D18">
            <v>2.1</v>
          </cell>
          <cell r="F18">
            <v>0.1</v>
          </cell>
          <cell r="G18">
            <v>0.5</v>
          </cell>
          <cell r="I18">
            <v>2.7</v>
          </cell>
          <cell r="J18">
            <v>2.5</v>
          </cell>
          <cell r="L18">
            <v>1.8</v>
          </cell>
          <cell r="M18">
            <v>2.1</v>
          </cell>
          <cell r="N18" t="str">
            <v>1-5</v>
          </cell>
          <cell r="O18">
            <v>12.2</v>
          </cell>
          <cell r="P18">
            <v>0.2</v>
          </cell>
          <cell r="Q18">
            <v>76.5</v>
          </cell>
          <cell r="R18">
            <v>11.1</v>
          </cell>
        </row>
        <row r="19">
          <cell r="C19">
            <v>2.9</v>
          </cell>
          <cell r="D19">
            <v>2.9</v>
          </cell>
          <cell r="F19">
            <v>0.6</v>
          </cell>
          <cell r="G19">
            <v>0.9</v>
          </cell>
          <cell r="I19">
            <v>2.4</v>
          </cell>
          <cell r="J19">
            <v>2.6</v>
          </cell>
          <cell r="L19">
            <v>2.2999999999999998</v>
          </cell>
          <cell r="M19">
            <v>2.5</v>
          </cell>
          <cell r="N19" t="str">
            <v>6-11</v>
          </cell>
          <cell r="O19">
            <v>52.5</v>
          </cell>
          <cell r="P19">
            <v>1.8</v>
          </cell>
          <cell r="Q19">
            <v>23.8</v>
          </cell>
          <cell r="R19">
            <v>21.9</v>
          </cell>
        </row>
        <row r="20">
          <cell r="C20">
            <v>2.9</v>
          </cell>
          <cell r="D20">
            <v>2.9</v>
          </cell>
          <cell r="F20">
            <v>0.6</v>
          </cell>
          <cell r="G20">
            <v>0.9</v>
          </cell>
          <cell r="I20">
            <v>2.1</v>
          </cell>
          <cell r="J20">
            <v>2.2999999999999998</v>
          </cell>
          <cell r="L20">
            <v>2.7</v>
          </cell>
          <cell r="M20">
            <v>2.8</v>
          </cell>
          <cell r="N20" t="str">
            <v>12-17</v>
          </cell>
          <cell r="O20">
            <v>46.5</v>
          </cell>
          <cell r="P20">
            <v>1.6</v>
          </cell>
          <cell r="Q20">
            <v>18.5</v>
          </cell>
          <cell r="R20">
            <v>33.4</v>
          </cell>
        </row>
        <row r="21">
          <cell r="C21">
            <v>5.6</v>
          </cell>
          <cell r="D21">
            <v>5.5</v>
          </cell>
          <cell r="F21">
            <v>5.3</v>
          </cell>
          <cell r="G21">
            <v>5.5</v>
          </cell>
          <cell r="I21">
            <v>0</v>
          </cell>
          <cell r="J21">
            <v>0</v>
          </cell>
          <cell r="L21">
            <v>2.7</v>
          </cell>
          <cell r="M21">
            <v>3.7</v>
          </cell>
          <cell r="N21" t="str">
            <v>18-29 </v>
          </cell>
          <cell r="O21">
            <v>52.3</v>
          </cell>
          <cell r="P21">
            <v>39</v>
          </cell>
          <cell r="Q21">
            <v>0</v>
          </cell>
          <cell r="R21">
            <v>8.6999999999999993</v>
          </cell>
        </row>
        <row r="22">
          <cell r="C22">
            <v>5.6</v>
          </cell>
          <cell r="D22">
            <v>5.9</v>
          </cell>
          <cell r="F22">
            <v>5.9</v>
          </cell>
          <cell r="G22">
            <v>5.8</v>
          </cell>
          <cell r="I22">
            <v>0</v>
          </cell>
          <cell r="J22">
            <v>0</v>
          </cell>
          <cell r="L22">
            <v>2.9</v>
          </cell>
          <cell r="M22">
            <v>4</v>
          </cell>
          <cell r="N22" t="str">
            <v>30-39</v>
          </cell>
          <cell r="O22">
            <v>38.9</v>
          </cell>
          <cell r="P22">
            <v>52</v>
          </cell>
          <cell r="Q22">
            <v>0</v>
          </cell>
          <cell r="R22">
            <v>9.1</v>
          </cell>
        </row>
        <row r="23">
          <cell r="C23">
            <v>4.9000000000000004</v>
          </cell>
          <cell r="D23">
            <v>5.7</v>
          </cell>
          <cell r="F23">
            <v>6.1</v>
          </cell>
          <cell r="G23">
            <v>5.5</v>
          </cell>
          <cell r="I23">
            <v>0</v>
          </cell>
          <cell r="J23">
            <v>0</v>
          </cell>
          <cell r="L23">
            <v>2.9</v>
          </cell>
          <cell r="M23">
            <v>4.0999999999999996</v>
          </cell>
          <cell r="N23" t="str">
            <v>40-49</v>
          </cell>
          <cell r="O23">
            <v>23.5</v>
          </cell>
          <cell r="P23">
            <v>68</v>
          </cell>
          <cell r="Q23">
            <v>0</v>
          </cell>
          <cell r="R23">
            <v>8.5</v>
          </cell>
        </row>
        <row r="24">
          <cell r="C24">
            <v>3.7</v>
          </cell>
          <cell r="D24">
            <v>4.7</v>
          </cell>
          <cell r="F24">
            <v>5.4</v>
          </cell>
          <cell r="G24">
            <v>4.5999999999999996</v>
          </cell>
          <cell r="I24">
            <v>0</v>
          </cell>
          <cell r="J24">
            <v>0</v>
          </cell>
          <cell r="L24">
            <v>2.8</v>
          </cell>
          <cell r="M24">
            <v>4</v>
          </cell>
          <cell r="N24" t="str">
            <v>50-59 </v>
          </cell>
          <cell r="O24">
            <v>14.1</v>
          </cell>
          <cell r="P24">
            <v>77.5</v>
          </cell>
          <cell r="Q24">
            <v>0</v>
          </cell>
          <cell r="R24">
            <v>8.4</v>
          </cell>
        </row>
        <row r="25">
          <cell r="C25">
            <v>3.6</v>
          </cell>
          <cell r="D25">
            <v>5.2</v>
          </cell>
          <cell r="F25">
            <v>6.2</v>
          </cell>
          <cell r="G25">
            <v>4.9000000000000004</v>
          </cell>
          <cell r="I25">
            <v>0.4</v>
          </cell>
          <cell r="J25">
            <v>2.4</v>
          </cell>
          <cell r="L25">
            <v>3.1</v>
          </cell>
          <cell r="M25">
            <v>4.8</v>
          </cell>
          <cell r="N25" t="str">
            <v>60-69</v>
          </cell>
          <cell r="O25">
            <v>10.199999999999999</v>
          </cell>
          <cell r="P25">
            <v>81.3</v>
          </cell>
          <cell r="Q25">
            <v>0.5</v>
          </cell>
          <cell r="R25">
            <v>8</v>
          </cell>
        </row>
        <row r="26">
          <cell r="C26">
            <v>2.2000000000000002</v>
          </cell>
          <cell r="D26">
            <v>4.5</v>
          </cell>
          <cell r="F26">
            <v>5.6</v>
          </cell>
          <cell r="G26">
            <v>3.6</v>
          </cell>
          <cell r="I26">
            <v>0</v>
          </cell>
          <cell r="J26">
            <v>0</v>
          </cell>
          <cell r="L26">
            <v>2.4</v>
          </cell>
          <cell r="M26">
            <v>4.7</v>
          </cell>
          <cell r="N26" t="str">
            <v>70 +</v>
          </cell>
          <cell r="O26">
            <v>4</v>
          </cell>
          <cell r="P26">
            <v>91.3</v>
          </cell>
          <cell r="Q26">
            <v>0</v>
          </cell>
          <cell r="R26">
            <v>4.7</v>
          </cell>
        </row>
        <row r="27">
          <cell r="C27">
            <v>1.3</v>
          </cell>
          <cell r="F27">
            <v>1.1000000000000001</v>
          </cell>
          <cell r="G27">
            <v>1.2</v>
          </cell>
          <cell r="I27">
            <v>1.2</v>
          </cell>
          <cell r="J27">
            <v>1.3</v>
          </cell>
          <cell r="L27">
            <v>1.1000000000000001</v>
          </cell>
          <cell r="M27">
            <v>1.1000000000000001</v>
          </cell>
          <cell r="N27" t="str">
            <v xml:space="preserve">Итого </v>
          </cell>
          <cell r="O27">
            <v>34.700000000000003</v>
          </cell>
          <cell r="P27">
            <v>20.3</v>
          </cell>
          <cell r="Q27">
            <v>26.7</v>
          </cell>
          <cell r="R27">
            <v>18.3</v>
          </cell>
        </row>
      </sheetData>
      <sheetData sheetId="2">
        <row r="2">
          <cell r="B2" t="str">
            <v>АКДС                                                       APDT</v>
          </cell>
          <cell r="E2" t="str">
            <v xml:space="preserve">Пентаксим Pentaxim </v>
          </cell>
          <cell r="H2" t="str">
            <v>АДС/АДС-М ADT/ADT-m</v>
          </cell>
        </row>
        <row r="3">
          <cell r="A3" t="str">
            <v>&lt;0,1 MЕ/mл</v>
          </cell>
          <cell r="B3">
            <v>13.0540376442016</v>
          </cell>
          <cell r="E3">
            <v>8.0568720379146921</v>
          </cell>
          <cell r="H3">
            <v>20.40358744394619</v>
          </cell>
        </row>
        <row r="4">
          <cell r="A4" t="str">
            <v>0,1-1,0 МЕ/мл</v>
          </cell>
          <cell r="B4">
            <v>51.608986035215544</v>
          </cell>
          <cell r="E4">
            <v>47.314375987361771</v>
          </cell>
          <cell r="H4">
            <v>52.802690582959642</v>
          </cell>
        </row>
        <row r="5">
          <cell r="A5" t="str">
            <v>1,01-1,5 МЕ/мл</v>
          </cell>
          <cell r="B5">
            <v>17.789921068609594</v>
          </cell>
          <cell r="E5">
            <v>20.100000000000001</v>
          </cell>
          <cell r="H5">
            <v>11.434977578475337</v>
          </cell>
        </row>
        <row r="6">
          <cell r="A6" t="str">
            <v>&gt;1,5 МЕ/мл</v>
          </cell>
          <cell r="B6">
            <v>17.547055251973283</v>
          </cell>
          <cell r="E6">
            <v>24.56556082148499</v>
          </cell>
          <cell r="H6">
            <v>15.358744394618833</v>
          </cell>
        </row>
        <row r="11">
          <cell r="B11">
            <v>1.7459623557984205</v>
          </cell>
          <cell r="C11">
            <v>1.5540376442015802</v>
          </cell>
          <cell r="D11">
            <v>2.4910139647844574</v>
          </cell>
          <cell r="E11">
            <v>2.4089860352155412</v>
          </cell>
          <cell r="F11">
            <v>1.9100789313904052</v>
          </cell>
          <cell r="G11">
            <v>1.7899210686095941</v>
          </cell>
          <cell r="H11">
            <v>1.9529447480267166</v>
          </cell>
          <cell r="I11">
            <v>1.8470552519732841</v>
          </cell>
        </row>
        <row r="12">
          <cell r="B12">
            <v>1.6431279620853072</v>
          </cell>
          <cell r="C12">
            <v>1.4568720379146924</v>
          </cell>
          <cell r="D12">
            <v>2.7856240126382303</v>
          </cell>
          <cell r="E12">
            <v>2.8143759873617711</v>
          </cell>
          <cell r="F12">
            <v>2.3999999999999986</v>
          </cell>
          <cell r="G12">
            <v>2.1000000000000014</v>
          </cell>
          <cell r="H12">
            <v>2.4344391785150101</v>
          </cell>
          <cell r="I12">
            <v>2.3655608214849906</v>
          </cell>
        </row>
        <row r="13">
          <cell r="B13">
            <v>2.7964125560538093</v>
          </cell>
          <cell r="C13">
            <v>2.6035874439461892</v>
          </cell>
          <cell r="D13">
            <v>3.2973094170403598</v>
          </cell>
          <cell r="E13">
            <v>3.3026905829596416</v>
          </cell>
          <cell r="F13">
            <v>2.2650224215246624</v>
          </cell>
          <cell r="G13">
            <v>2.0349775784753366</v>
          </cell>
          <cell r="H13">
            <v>2.5412556053811652</v>
          </cell>
          <cell r="I13">
            <v>2.2587443946188337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Стандартная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Стандартная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Стандартная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16" workbookViewId="0">
      <selection activeCell="D1" sqref="D1:M2"/>
    </sheetView>
  </sheetViews>
  <sheetFormatPr defaultRowHeight="15" x14ac:dyDescent="0.25"/>
  <sheetData>
    <row r="1" spans="1:16" x14ac:dyDescent="0.25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5" spans="1:16" x14ac:dyDescent="0.25">
      <c r="A5" t="s">
        <v>1</v>
      </c>
    </row>
    <row r="6" spans="1:16" x14ac:dyDescent="0.25"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7</v>
      </c>
      <c r="J6" t="s">
        <v>8</v>
      </c>
      <c r="K6" t="s">
        <v>7</v>
      </c>
      <c r="L6" t="s">
        <v>8</v>
      </c>
      <c r="M6" t="s">
        <v>7</v>
      </c>
      <c r="N6" t="s">
        <v>8</v>
      </c>
      <c r="O6" t="s">
        <v>7</v>
      </c>
      <c r="P6" t="s">
        <v>8</v>
      </c>
    </row>
    <row r="7" spans="1:16" x14ac:dyDescent="0.25">
      <c r="A7" t="s">
        <v>9</v>
      </c>
      <c r="B7">
        <v>92.5</v>
      </c>
      <c r="C7">
        <v>95</v>
      </c>
      <c r="D7">
        <v>95.1</v>
      </c>
      <c r="E7">
        <v>86.4</v>
      </c>
      <c r="F7">
        <v>88.1</v>
      </c>
      <c r="G7">
        <v>2.2000000000000002</v>
      </c>
      <c r="H7">
        <v>3.1</v>
      </c>
      <c r="I7">
        <v>1.9</v>
      </c>
      <c r="J7">
        <v>2.9</v>
      </c>
      <c r="K7">
        <v>1.8</v>
      </c>
      <c r="L7">
        <v>2.7</v>
      </c>
      <c r="M7">
        <v>3.2</v>
      </c>
      <c r="N7">
        <v>3.9</v>
      </c>
      <c r="O7">
        <v>2.9</v>
      </c>
      <c r="P7">
        <v>3.5</v>
      </c>
    </row>
    <row r="8" spans="1:16" x14ac:dyDescent="0.25">
      <c r="A8" t="s">
        <v>10</v>
      </c>
      <c r="B8">
        <v>84.4</v>
      </c>
      <c r="C8">
        <v>89.6</v>
      </c>
      <c r="D8">
        <v>91.9</v>
      </c>
      <c r="E8">
        <v>81.099999999999994</v>
      </c>
      <c r="F8">
        <v>85.3</v>
      </c>
      <c r="G8">
        <v>3.1</v>
      </c>
      <c r="H8">
        <v>3.8</v>
      </c>
      <c r="I8">
        <v>2.6</v>
      </c>
      <c r="J8">
        <v>3.2</v>
      </c>
      <c r="K8">
        <v>2.2000000000000002</v>
      </c>
      <c r="L8">
        <v>2.8</v>
      </c>
      <c r="M8">
        <v>3.5</v>
      </c>
      <c r="N8">
        <v>4.2</v>
      </c>
      <c r="O8">
        <v>2.9</v>
      </c>
      <c r="P8">
        <v>3.5</v>
      </c>
    </row>
    <row r="9" spans="1:16" x14ac:dyDescent="0.25">
      <c r="A9" t="s">
        <v>11</v>
      </c>
      <c r="B9">
        <v>83.8</v>
      </c>
      <c r="C9">
        <v>89.7</v>
      </c>
      <c r="D9">
        <v>91.6</v>
      </c>
      <c r="E9">
        <v>81.099999999999994</v>
      </c>
      <c r="F9">
        <v>80</v>
      </c>
      <c r="G9">
        <v>3.4</v>
      </c>
      <c r="H9">
        <v>3.9</v>
      </c>
      <c r="I9">
        <v>2.9</v>
      </c>
      <c r="J9">
        <v>3.3</v>
      </c>
      <c r="K9">
        <v>2.2000000000000002</v>
      </c>
      <c r="L9">
        <v>3</v>
      </c>
      <c r="M9">
        <v>3.7</v>
      </c>
      <c r="N9">
        <v>4.2</v>
      </c>
      <c r="O9">
        <v>3.2</v>
      </c>
      <c r="P9">
        <v>3.5</v>
      </c>
    </row>
    <row r="10" spans="1:16" x14ac:dyDescent="0.25">
      <c r="A10" t="s">
        <v>12</v>
      </c>
      <c r="B10">
        <v>88.1</v>
      </c>
      <c r="C10">
        <v>89.5</v>
      </c>
      <c r="D10">
        <v>93.1</v>
      </c>
      <c r="E10">
        <v>78.3</v>
      </c>
      <c r="F10">
        <v>79.599999999999994</v>
      </c>
      <c r="G10">
        <v>2.8</v>
      </c>
      <c r="H10">
        <v>3.7</v>
      </c>
      <c r="I10">
        <v>2.7</v>
      </c>
      <c r="J10">
        <v>3.5</v>
      </c>
      <c r="K10">
        <v>2</v>
      </c>
      <c r="L10">
        <v>2.9</v>
      </c>
      <c r="M10">
        <v>3.8</v>
      </c>
      <c r="N10">
        <v>4.3</v>
      </c>
      <c r="O10">
        <v>3.7</v>
      </c>
      <c r="P10">
        <v>4.3</v>
      </c>
    </row>
    <row r="11" spans="1:16" x14ac:dyDescent="0.25">
      <c r="A11" t="s">
        <v>13</v>
      </c>
      <c r="B11">
        <v>87.1</v>
      </c>
      <c r="C11">
        <v>91.7</v>
      </c>
      <c r="D11">
        <v>88.5</v>
      </c>
      <c r="E11">
        <v>83.3</v>
      </c>
      <c r="F11">
        <v>80</v>
      </c>
      <c r="G11">
        <v>3</v>
      </c>
      <c r="H11">
        <v>3.6</v>
      </c>
      <c r="I11">
        <v>2.2999999999999998</v>
      </c>
      <c r="J11">
        <v>3</v>
      </c>
      <c r="K11">
        <v>2.7</v>
      </c>
      <c r="L11">
        <v>3.5</v>
      </c>
      <c r="M11">
        <v>3.3</v>
      </c>
      <c r="N11">
        <v>4</v>
      </c>
      <c r="O11">
        <v>3.5</v>
      </c>
      <c r="P11">
        <v>4.0999999999999996</v>
      </c>
    </row>
    <row r="12" spans="1:16" x14ac:dyDescent="0.25">
      <c r="A12" t="s">
        <v>14</v>
      </c>
      <c r="B12">
        <v>88.3</v>
      </c>
      <c r="C12">
        <v>92</v>
      </c>
      <c r="D12">
        <v>91.2</v>
      </c>
      <c r="E12">
        <v>78.2</v>
      </c>
      <c r="F12">
        <v>77.3</v>
      </c>
      <c r="G12">
        <v>2.7</v>
      </c>
      <c r="H12">
        <v>3.4</v>
      </c>
      <c r="I12">
        <v>2.2000000000000002</v>
      </c>
      <c r="J12">
        <v>3</v>
      </c>
      <c r="K12">
        <v>2.4</v>
      </c>
      <c r="L12">
        <v>3.2</v>
      </c>
      <c r="M12">
        <v>3.6</v>
      </c>
      <c r="N12">
        <v>4.0999999999999996</v>
      </c>
      <c r="O12">
        <v>3.7</v>
      </c>
      <c r="P12">
        <v>4.3</v>
      </c>
    </row>
    <row r="13" spans="1:16" x14ac:dyDescent="0.25">
      <c r="A13" t="s">
        <v>15</v>
      </c>
      <c r="B13">
        <v>90.7</v>
      </c>
      <c r="C13">
        <v>93</v>
      </c>
      <c r="D13">
        <v>89.3</v>
      </c>
      <c r="E13">
        <v>81.3</v>
      </c>
      <c r="F13">
        <v>74.900000000000006</v>
      </c>
      <c r="G13">
        <v>2.4</v>
      </c>
      <c r="H13">
        <v>3.1</v>
      </c>
      <c r="I13">
        <v>2.1</v>
      </c>
      <c r="J13">
        <v>2.8</v>
      </c>
      <c r="K13">
        <v>2.7</v>
      </c>
      <c r="L13">
        <v>3.5</v>
      </c>
      <c r="M13">
        <v>3.6</v>
      </c>
      <c r="N13">
        <v>4.0999999999999996</v>
      </c>
      <c r="O13">
        <v>3.9</v>
      </c>
      <c r="P13">
        <v>4.4000000000000004</v>
      </c>
    </row>
    <row r="14" spans="1:16" x14ac:dyDescent="0.25">
      <c r="A14" t="s">
        <v>16</v>
      </c>
      <c r="B14">
        <v>64.900000000000006</v>
      </c>
      <c r="C14">
        <v>77.599999999999994</v>
      </c>
      <c r="D14">
        <v>68.3</v>
      </c>
      <c r="E14">
        <v>53.8</v>
      </c>
      <c r="F14">
        <v>54.4</v>
      </c>
      <c r="G14">
        <v>4.5999999999999996</v>
      </c>
      <c r="H14">
        <v>4.5999999999999996</v>
      </c>
      <c r="I14">
        <v>3.7</v>
      </c>
      <c r="J14">
        <v>4.2</v>
      </c>
      <c r="K14">
        <v>4.5</v>
      </c>
      <c r="L14">
        <v>4.8</v>
      </c>
      <c r="M14">
        <v>4.5999999999999996</v>
      </c>
      <c r="N14">
        <v>4.5999999999999996</v>
      </c>
      <c r="O14">
        <v>4.9000000000000004</v>
      </c>
      <c r="P14">
        <v>5</v>
      </c>
    </row>
    <row r="15" spans="1:16" x14ac:dyDescent="0.25">
      <c r="A15" t="s">
        <v>17</v>
      </c>
      <c r="B15">
        <v>57.9</v>
      </c>
      <c r="C15">
        <v>71.099999999999994</v>
      </c>
      <c r="D15">
        <v>60.6</v>
      </c>
      <c r="E15">
        <v>49.5</v>
      </c>
      <c r="F15">
        <v>48.4</v>
      </c>
      <c r="G15">
        <v>5</v>
      </c>
      <c r="H15">
        <v>5.0999999999999996</v>
      </c>
      <c r="I15">
        <v>4.3</v>
      </c>
      <c r="J15">
        <v>4.5999999999999996</v>
      </c>
      <c r="K15">
        <v>5.4</v>
      </c>
      <c r="L15">
        <v>5.7</v>
      </c>
      <c r="M15">
        <v>4.8</v>
      </c>
      <c r="N15">
        <v>4.7</v>
      </c>
      <c r="O15">
        <v>5</v>
      </c>
      <c r="P15">
        <v>4.9000000000000004</v>
      </c>
    </row>
    <row r="16" spans="1:16" x14ac:dyDescent="0.25">
      <c r="A16" t="s">
        <v>18</v>
      </c>
      <c r="B16">
        <v>82.3</v>
      </c>
      <c r="C16">
        <v>87.6</v>
      </c>
      <c r="D16">
        <v>86.5</v>
      </c>
      <c r="E16">
        <v>74.2</v>
      </c>
      <c r="F16">
        <v>74.8</v>
      </c>
      <c r="G16">
        <v>1.2</v>
      </c>
      <c r="H16">
        <v>1.3</v>
      </c>
      <c r="I16">
        <v>1</v>
      </c>
      <c r="J16">
        <v>1.1000000000000001</v>
      </c>
      <c r="K16">
        <v>1.1000000000000001</v>
      </c>
      <c r="L16">
        <v>1.2</v>
      </c>
      <c r="M16">
        <v>1.4</v>
      </c>
      <c r="N16">
        <v>1.4</v>
      </c>
      <c r="O16">
        <v>1.3</v>
      </c>
      <c r="P16">
        <v>1.4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A16" workbookViewId="0">
      <selection activeCell="A12" sqref="A12"/>
    </sheetView>
  </sheetViews>
  <sheetFormatPr defaultRowHeight="15" x14ac:dyDescent="0.25"/>
  <cols>
    <col min="1" max="1" width="11.7109375" customWidth="1"/>
  </cols>
  <sheetData>
    <row r="1" spans="1:16" x14ac:dyDescent="0.25">
      <c r="D1" s="2" t="s">
        <v>36</v>
      </c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6" spans="1:16" x14ac:dyDescent="0.25">
      <c r="G6" t="s">
        <v>19</v>
      </c>
      <c r="I6" t="s">
        <v>20</v>
      </c>
      <c r="K6" t="s">
        <v>21</v>
      </c>
      <c r="M6" t="s">
        <v>22</v>
      </c>
      <c r="O6" t="s">
        <v>23</v>
      </c>
    </row>
    <row r="7" spans="1:16" x14ac:dyDescent="0.25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</row>
    <row r="8" spans="1:16" x14ac:dyDescent="0.25">
      <c r="A8" t="s">
        <v>30</v>
      </c>
      <c r="G8" t="s">
        <v>7</v>
      </c>
      <c r="H8" t="s">
        <v>8</v>
      </c>
      <c r="I8" t="s">
        <v>7</v>
      </c>
      <c r="J8" t="s">
        <v>8</v>
      </c>
      <c r="K8" t="s">
        <v>7</v>
      </c>
      <c r="L8" t="s">
        <v>8</v>
      </c>
      <c r="M8" t="s">
        <v>7</v>
      </c>
      <c r="N8" t="s">
        <v>8</v>
      </c>
      <c r="O8" t="s">
        <v>7</v>
      </c>
      <c r="P8" t="s">
        <v>8</v>
      </c>
    </row>
    <row r="9" spans="1:16" x14ac:dyDescent="0.25">
      <c r="A9" t="s">
        <v>120</v>
      </c>
      <c r="B9">
        <v>86.2</v>
      </c>
      <c r="C9">
        <v>90.8</v>
      </c>
      <c r="D9">
        <v>89.1</v>
      </c>
      <c r="E9">
        <v>75.3</v>
      </c>
      <c r="F9">
        <v>75</v>
      </c>
      <c r="G9">
        <v>3</v>
      </c>
      <c r="H9">
        <v>3.7</v>
      </c>
      <c r="I9">
        <v>1.8</v>
      </c>
      <c r="J9">
        <v>2.2999999999999998</v>
      </c>
      <c r="K9">
        <v>2.2000000000000002</v>
      </c>
      <c r="L9">
        <v>2.5</v>
      </c>
      <c r="M9">
        <v>3.6</v>
      </c>
      <c r="N9">
        <v>4</v>
      </c>
      <c r="O9">
        <v>3.2</v>
      </c>
      <c r="P9">
        <v>3.5</v>
      </c>
    </row>
    <row r="10" spans="1:16" x14ac:dyDescent="0.25">
      <c r="A10" t="s">
        <v>121</v>
      </c>
      <c r="B10">
        <v>83.5</v>
      </c>
      <c r="C10">
        <v>92.3</v>
      </c>
      <c r="D10">
        <v>94.4</v>
      </c>
      <c r="E10">
        <v>76.900000000000006</v>
      </c>
      <c r="F10">
        <v>78.7</v>
      </c>
      <c r="G10">
        <v>5.5</v>
      </c>
      <c r="H10">
        <v>6.5</v>
      </c>
      <c r="I10">
        <v>2.7</v>
      </c>
      <c r="J10">
        <v>4</v>
      </c>
      <c r="K10">
        <v>2.6</v>
      </c>
      <c r="L10">
        <v>3.3</v>
      </c>
      <c r="M10">
        <v>5.4</v>
      </c>
      <c r="N10">
        <v>6.4</v>
      </c>
      <c r="O10">
        <v>4.0999999999999996</v>
      </c>
      <c r="P10">
        <v>4.7</v>
      </c>
    </row>
    <row r="11" spans="1:16" x14ac:dyDescent="0.25">
      <c r="A11" t="s">
        <v>31</v>
      </c>
      <c r="B11">
        <v>90</v>
      </c>
      <c r="C11">
        <v>94.5</v>
      </c>
      <c r="D11">
        <v>94.7</v>
      </c>
      <c r="E11">
        <v>86.5</v>
      </c>
      <c r="F11">
        <v>86.2</v>
      </c>
      <c r="G11">
        <v>2.5</v>
      </c>
      <c r="H11">
        <v>3.3</v>
      </c>
      <c r="I11">
        <v>2.5</v>
      </c>
      <c r="J11">
        <v>3</v>
      </c>
      <c r="K11">
        <v>1.7</v>
      </c>
      <c r="L11">
        <v>2.5</v>
      </c>
      <c r="M11">
        <v>3.3</v>
      </c>
      <c r="N11">
        <v>3.7</v>
      </c>
      <c r="O11">
        <v>2.9</v>
      </c>
      <c r="P11">
        <v>3.4</v>
      </c>
    </row>
    <row r="12" spans="1:16" x14ac:dyDescent="0.25">
      <c r="A12" t="s">
        <v>122</v>
      </c>
      <c r="B12">
        <v>85.6</v>
      </c>
      <c r="C12">
        <v>88.7</v>
      </c>
      <c r="D12">
        <v>91.3</v>
      </c>
      <c r="E12">
        <v>81.400000000000006</v>
      </c>
      <c r="F12">
        <v>82.5</v>
      </c>
      <c r="G12">
        <v>2.6</v>
      </c>
      <c r="H12">
        <v>4</v>
      </c>
      <c r="I12">
        <v>2.2999999999999998</v>
      </c>
      <c r="J12">
        <v>2.9</v>
      </c>
      <c r="K12">
        <v>2</v>
      </c>
      <c r="L12">
        <v>2.4</v>
      </c>
      <c r="M12">
        <v>2.9</v>
      </c>
      <c r="N12">
        <v>3.3</v>
      </c>
      <c r="O12">
        <v>2.7</v>
      </c>
      <c r="P12">
        <v>3</v>
      </c>
    </row>
    <row r="13" spans="1:16" x14ac:dyDescent="0.25">
      <c r="A13" t="s">
        <v>32</v>
      </c>
      <c r="B13">
        <v>89</v>
      </c>
      <c r="C13">
        <v>87.5</v>
      </c>
      <c r="D13">
        <v>93.3</v>
      </c>
      <c r="E13">
        <v>83.5</v>
      </c>
      <c r="F13">
        <v>83.3</v>
      </c>
      <c r="G13">
        <v>4.4000000000000004</v>
      </c>
      <c r="H13">
        <v>6.9</v>
      </c>
      <c r="I13">
        <v>5.6</v>
      </c>
      <c r="J13">
        <v>9</v>
      </c>
      <c r="K13">
        <v>3.6</v>
      </c>
      <c r="L13">
        <v>5.2</v>
      </c>
      <c r="M13">
        <v>6.6</v>
      </c>
      <c r="N13">
        <v>9.6</v>
      </c>
      <c r="O13">
        <v>6</v>
      </c>
      <c r="P13">
        <v>8.4</v>
      </c>
    </row>
    <row r="14" spans="1:16" x14ac:dyDescent="0.25">
      <c r="A14" t="s">
        <v>33</v>
      </c>
      <c r="B14">
        <v>64.8</v>
      </c>
      <c r="C14">
        <v>75.099999999999994</v>
      </c>
      <c r="D14">
        <v>64.900000000000006</v>
      </c>
      <c r="E14">
        <v>52.9</v>
      </c>
      <c r="F14">
        <v>52.8</v>
      </c>
      <c r="G14">
        <v>3.5</v>
      </c>
      <c r="H14">
        <v>3.8</v>
      </c>
      <c r="I14">
        <v>3.2</v>
      </c>
      <c r="J14">
        <v>3.5</v>
      </c>
      <c r="K14">
        <v>4</v>
      </c>
      <c r="L14">
        <v>4.2</v>
      </c>
      <c r="M14">
        <v>4</v>
      </c>
      <c r="N14">
        <v>4</v>
      </c>
      <c r="O14">
        <v>3.9</v>
      </c>
      <c r="P14">
        <v>4</v>
      </c>
    </row>
    <row r="15" spans="1:16" x14ac:dyDescent="0.25">
      <c r="A15" t="s">
        <v>34</v>
      </c>
      <c r="B15">
        <v>85.6</v>
      </c>
      <c r="C15">
        <v>89.1</v>
      </c>
      <c r="D15">
        <v>86.8</v>
      </c>
      <c r="E15">
        <v>75.599999999999994</v>
      </c>
      <c r="F15">
        <v>75.3</v>
      </c>
      <c r="G15">
        <v>1.9</v>
      </c>
      <c r="H15">
        <v>2.1</v>
      </c>
      <c r="I15">
        <v>1.7</v>
      </c>
      <c r="J15">
        <v>2.1</v>
      </c>
      <c r="K15">
        <v>1.9</v>
      </c>
      <c r="L15">
        <v>2.2999999999999998</v>
      </c>
      <c r="M15">
        <v>2.2999999999999998</v>
      </c>
      <c r="N15">
        <v>2.5</v>
      </c>
      <c r="O15">
        <v>2.6</v>
      </c>
      <c r="P15">
        <v>2.9</v>
      </c>
    </row>
    <row r="16" spans="1:16" x14ac:dyDescent="0.25">
      <c r="A16" t="s">
        <v>35</v>
      </c>
      <c r="B16">
        <v>82.3</v>
      </c>
      <c r="C16">
        <v>87.6</v>
      </c>
      <c r="D16">
        <v>86.5</v>
      </c>
      <c r="E16">
        <v>74.2</v>
      </c>
      <c r="F16">
        <v>74.8</v>
      </c>
      <c r="G16">
        <v>1.2</v>
      </c>
      <c r="H16">
        <v>1.6</v>
      </c>
      <c r="I16">
        <v>1</v>
      </c>
      <c r="J16">
        <v>1.1000000000000001</v>
      </c>
      <c r="K16">
        <v>1.1000000000000001</v>
      </c>
      <c r="L16">
        <v>1.2</v>
      </c>
      <c r="M16">
        <v>1.4</v>
      </c>
      <c r="N16">
        <v>1.4</v>
      </c>
      <c r="O16">
        <v>1.3</v>
      </c>
      <c r="P16">
        <v>1.4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opLeftCell="A19" workbookViewId="0">
      <selection activeCell="D1" sqref="D1:M2"/>
    </sheetView>
  </sheetViews>
  <sheetFormatPr defaultRowHeight="15" x14ac:dyDescent="0.25"/>
  <sheetData>
    <row r="1" spans="1:17" x14ac:dyDescent="0.25">
      <c r="D1" s="3" t="s">
        <v>37</v>
      </c>
      <c r="E1" s="3"/>
      <c r="F1" s="3"/>
      <c r="G1" s="3"/>
      <c r="H1" s="3"/>
      <c r="I1" s="3"/>
      <c r="J1" s="3"/>
      <c r="K1" s="3"/>
      <c r="L1" s="3"/>
      <c r="M1" s="3"/>
    </row>
    <row r="2" spans="1:17" x14ac:dyDescent="0.25">
      <c r="D2" s="3"/>
      <c r="E2" s="3"/>
      <c r="F2" s="3"/>
      <c r="G2" s="3"/>
      <c r="H2" s="3"/>
      <c r="I2" s="3"/>
      <c r="J2" s="3"/>
      <c r="K2" s="3"/>
      <c r="L2" s="3"/>
      <c r="M2" s="3"/>
    </row>
    <row r="5" spans="1:17" x14ac:dyDescent="0.25">
      <c r="A5" t="s">
        <v>38</v>
      </c>
    </row>
    <row r="6" spans="1:17" x14ac:dyDescent="0.25">
      <c r="H6" t="s">
        <v>39</v>
      </c>
      <c r="J6" t="s">
        <v>40</v>
      </c>
      <c r="L6" t="s">
        <v>41</v>
      </c>
      <c r="N6" t="s">
        <v>22</v>
      </c>
      <c r="P6" t="s">
        <v>23</v>
      </c>
    </row>
    <row r="7" spans="1:17" x14ac:dyDescent="0.25">
      <c r="B7" t="s">
        <v>25</v>
      </c>
      <c r="C7" t="s">
        <v>26</v>
      </c>
      <c r="D7" t="s">
        <v>42</v>
      </c>
      <c r="E7" t="s">
        <v>43</v>
      </c>
      <c r="F7" t="s">
        <v>44</v>
      </c>
      <c r="G7" t="s">
        <v>45</v>
      </c>
      <c r="H7" t="s">
        <v>7</v>
      </c>
      <c r="I7" t="s">
        <v>8</v>
      </c>
      <c r="J7" t="s">
        <v>7</v>
      </c>
      <c r="K7" t="s">
        <v>8</v>
      </c>
      <c r="L7" t="s">
        <v>7</v>
      </c>
      <c r="M7" t="s">
        <v>8</v>
      </c>
      <c r="N7" t="s">
        <v>7</v>
      </c>
      <c r="O7" t="s">
        <v>8</v>
      </c>
      <c r="P7" t="s">
        <v>7</v>
      </c>
      <c r="Q7" t="s">
        <v>8</v>
      </c>
    </row>
    <row r="8" spans="1:17" x14ac:dyDescent="0.25">
      <c r="A8" t="s">
        <v>46</v>
      </c>
      <c r="B8">
        <v>17.600000000000001</v>
      </c>
      <c r="C8">
        <v>12.4</v>
      </c>
      <c r="D8">
        <v>13.5</v>
      </c>
      <c r="E8">
        <v>25.8</v>
      </c>
      <c r="F8">
        <v>25.2</v>
      </c>
      <c r="H8">
        <v>1.4</v>
      </c>
      <c r="I8">
        <v>1.1000000000000001</v>
      </c>
      <c r="J8">
        <v>1.1000000000000001</v>
      </c>
      <c r="K8">
        <v>1</v>
      </c>
      <c r="L8">
        <v>1.2</v>
      </c>
      <c r="M8">
        <v>1.1000000000000001</v>
      </c>
      <c r="N8">
        <v>1.4</v>
      </c>
      <c r="O8">
        <v>1.4</v>
      </c>
      <c r="P8">
        <v>1.4</v>
      </c>
      <c r="Q8">
        <v>1.3</v>
      </c>
    </row>
    <row r="9" spans="1:17" x14ac:dyDescent="0.25">
      <c r="A9" t="s">
        <v>47</v>
      </c>
      <c r="B9">
        <v>57.4</v>
      </c>
      <c r="C9">
        <v>54.5</v>
      </c>
      <c r="D9">
        <v>49.9</v>
      </c>
      <c r="E9">
        <v>51</v>
      </c>
      <c r="F9">
        <v>53.1</v>
      </c>
      <c r="H9">
        <v>1.6</v>
      </c>
      <c r="I9">
        <v>1.7</v>
      </c>
      <c r="J9">
        <v>1.5</v>
      </c>
      <c r="K9">
        <v>1.7</v>
      </c>
      <c r="L9">
        <v>1.7</v>
      </c>
      <c r="M9">
        <v>1.6</v>
      </c>
      <c r="N9">
        <v>1.6</v>
      </c>
      <c r="O9">
        <v>1.7</v>
      </c>
      <c r="P9">
        <v>1.6</v>
      </c>
      <c r="Q9">
        <v>1.6</v>
      </c>
    </row>
    <row r="10" spans="1:17" x14ac:dyDescent="0.25">
      <c r="A10" t="s">
        <v>48</v>
      </c>
      <c r="B10">
        <v>14.7</v>
      </c>
      <c r="C10">
        <v>18</v>
      </c>
      <c r="D10">
        <v>15.6</v>
      </c>
      <c r="E10">
        <v>12</v>
      </c>
      <c r="F10">
        <v>11.3</v>
      </c>
      <c r="H10">
        <v>1.2</v>
      </c>
      <c r="I10">
        <v>1.1000000000000001</v>
      </c>
      <c r="J10">
        <v>1.3</v>
      </c>
      <c r="K10">
        <v>1.2</v>
      </c>
      <c r="L10">
        <v>1.2</v>
      </c>
      <c r="M10">
        <v>1.2</v>
      </c>
      <c r="N10">
        <v>1.1000000000000001</v>
      </c>
      <c r="O10">
        <v>1</v>
      </c>
      <c r="P10">
        <v>1</v>
      </c>
      <c r="Q10">
        <v>1</v>
      </c>
    </row>
    <row r="11" spans="1:17" x14ac:dyDescent="0.25">
      <c r="A11" t="s">
        <v>49</v>
      </c>
      <c r="B11">
        <v>10.3</v>
      </c>
      <c r="C11">
        <v>15.1</v>
      </c>
      <c r="D11">
        <v>21</v>
      </c>
      <c r="E11">
        <v>11.2</v>
      </c>
      <c r="F11">
        <v>10.4</v>
      </c>
      <c r="H11">
        <v>1</v>
      </c>
      <c r="I11">
        <v>1</v>
      </c>
      <c r="J11">
        <v>1.2</v>
      </c>
      <c r="K11">
        <v>1.1000000000000001</v>
      </c>
      <c r="L11">
        <v>1.3</v>
      </c>
      <c r="M11">
        <v>1.3</v>
      </c>
      <c r="N11">
        <v>1.1000000000000001</v>
      </c>
      <c r="O11">
        <v>1</v>
      </c>
      <c r="P11">
        <v>1</v>
      </c>
      <c r="Q11">
        <v>0.9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opLeftCell="A25" workbookViewId="0">
      <selection activeCell="D1" sqref="D1:M2"/>
    </sheetView>
  </sheetViews>
  <sheetFormatPr defaultRowHeight="15" x14ac:dyDescent="0.25"/>
  <sheetData>
    <row r="1" spans="1:16" x14ac:dyDescent="0.25">
      <c r="D1" s="2" t="s">
        <v>85</v>
      </c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5" spans="1:16" x14ac:dyDescent="0.25">
      <c r="G5" t="s">
        <v>50</v>
      </c>
      <c r="I5" t="s">
        <v>51</v>
      </c>
      <c r="K5" t="s">
        <v>52</v>
      </c>
      <c r="M5" t="s">
        <v>49</v>
      </c>
      <c r="O5" t="s">
        <v>53</v>
      </c>
    </row>
    <row r="6" spans="1:16" x14ac:dyDescent="0.25">
      <c r="A6" t="s">
        <v>54</v>
      </c>
      <c r="B6" t="s">
        <v>50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  <c r="I6" t="s">
        <v>59</v>
      </c>
      <c r="J6" t="s">
        <v>60</v>
      </c>
      <c r="K6" t="s">
        <v>59</v>
      </c>
      <c r="L6" t="s">
        <v>60</v>
      </c>
      <c r="M6" t="s">
        <v>59</v>
      </c>
      <c r="N6" t="s">
        <v>60</v>
      </c>
      <c r="O6" t="s">
        <v>59</v>
      </c>
      <c r="P6" t="s">
        <v>60</v>
      </c>
    </row>
    <row r="7" spans="1:16" x14ac:dyDescent="0.25">
      <c r="A7" t="s">
        <v>61</v>
      </c>
      <c r="B7">
        <v>8.6999999999999993</v>
      </c>
      <c r="C7">
        <v>46.3</v>
      </c>
      <c r="D7">
        <v>20.6</v>
      </c>
      <c r="E7">
        <v>24.5</v>
      </c>
      <c r="F7">
        <v>45</v>
      </c>
      <c r="G7" s="1">
        <v>1.3329676357652218</v>
      </c>
      <c r="H7" s="1">
        <v>1.1670323642347782</v>
      </c>
      <c r="I7" s="1">
        <v>2.3026878771256136</v>
      </c>
      <c r="J7" s="1">
        <v>2.2973121228743878</v>
      </c>
      <c r="K7" s="1">
        <v>1.9295117937465704</v>
      </c>
      <c r="L7" s="1">
        <v>1.7704882062534288</v>
      </c>
      <c r="M7" s="1">
        <v>2.0348326933625884</v>
      </c>
      <c r="N7" s="1">
        <v>1.9651673066374116</v>
      </c>
      <c r="O7">
        <v>2.2999999999999972</v>
      </c>
      <c r="P7">
        <v>2.2000000000000028</v>
      </c>
    </row>
    <row r="8" spans="1:16" x14ac:dyDescent="0.25">
      <c r="A8" t="s">
        <v>62</v>
      </c>
      <c r="B8">
        <v>13.4</v>
      </c>
      <c r="C8">
        <v>50.2</v>
      </c>
      <c r="D8">
        <v>17.3</v>
      </c>
      <c r="E8">
        <v>19.100000000000001</v>
      </c>
      <c r="F8">
        <v>36.4</v>
      </c>
      <c r="G8" s="1">
        <v>1.5361556064073234</v>
      </c>
      <c r="H8" s="1">
        <v>1.363844393592677</v>
      </c>
      <c r="I8" s="1">
        <v>2.0482837528604065</v>
      </c>
      <c r="J8" s="1">
        <v>2.0517162471395878</v>
      </c>
      <c r="K8" s="1">
        <v>1.6544622425629285</v>
      </c>
      <c r="L8" s="1">
        <v>1.5455377574370708</v>
      </c>
      <c r="M8" s="1">
        <v>1.6610983981693366</v>
      </c>
      <c r="N8" s="1">
        <v>1.6389016018306641</v>
      </c>
      <c r="O8">
        <v>2</v>
      </c>
      <c r="P8">
        <v>2</v>
      </c>
    </row>
    <row r="9" spans="1:16" x14ac:dyDescent="0.25">
      <c r="A9" t="s">
        <v>63</v>
      </c>
      <c r="B9">
        <v>14.8</v>
      </c>
      <c r="C9">
        <v>52.6</v>
      </c>
      <c r="D9">
        <v>15.6</v>
      </c>
      <c r="E9">
        <v>17</v>
      </c>
      <c r="F9">
        <v>32.6</v>
      </c>
      <c r="G9" s="1">
        <v>1.5730589335827858</v>
      </c>
      <c r="H9" s="1">
        <v>1.4269410664172124</v>
      </c>
      <c r="I9" s="1">
        <v>2.127502338634244</v>
      </c>
      <c r="J9" s="1">
        <v>2.0724976613657589</v>
      </c>
      <c r="K9" s="1">
        <v>1.6246959775491092</v>
      </c>
      <c r="L9" s="1">
        <v>1.4753040224508904</v>
      </c>
      <c r="M9" s="1">
        <v>1.674742750233861</v>
      </c>
      <c r="N9" s="1">
        <v>1.5252572497661383</v>
      </c>
      <c r="O9">
        <v>2</v>
      </c>
      <c r="P9">
        <v>2</v>
      </c>
    </row>
    <row r="10" spans="1:16" x14ac:dyDescent="0.25">
      <c r="A10" t="s">
        <v>64</v>
      </c>
      <c r="B10">
        <v>14.2</v>
      </c>
      <c r="C10">
        <v>57.4</v>
      </c>
      <c r="D10">
        <v>15.5</v>
      </c>
      <c r="E10">
        <v>12.8</v>
      </c>
      <c r="F10">
        <v>28.4</v>
      </c>
      <c r="G10" s="1">
        <v>1.5793522267206495</v>
      </c>
      <c r="H10" s="1">
        <v>1.4206477732793505</v>
      </c>
      <c r="I10" s="1">
        <v>2.2113360323886724</v>
      </c>
      <c r="J10" s="1">
        <v>2.1886639676113262</v>
      </c>
      <c r="K10" s="1">
        <v>1.6635627530364356</v>
      </c>
      <c r="L10" s="1">
        <v>1.5364372469635637</v>
      </c>
      <c r="M10" s="1">
        <v>1.5457489878542514</v>
      </c>
      <c r="N10" s="1">
        <v>1.3542510121457489</v>
      </c>
      <c r="O10">
        <v>2</v>
      </c>
      <c r="P10">
        <v>2</v>
      </c>
    </row>
    <row r="11" spans="1:16" x14ac:dyDescent="0.25">
      <c r="A11" t="s">
        <v>65</v>
      </c>
      <c r="B11">
        <v>13.9</v>
      </c>
      <c r="C11">
        <v>62.4</v>
      </c>
      <c r="D11">
        <v>13.9</v>
      </c>
      <c r="E11">
        <v>9.8000000000000007</v>
      </c>
      <c r="F11">
        <v>23.6</v>
      </c>
      <c r="G11" s="1">
        <v>1.5933660933660949</v>
      </c>
      <c r="H11" s="1">
        <v>1.4066339066339051</v>
      </c>
      <c r="I11" s="1">
        <v>2.0429975429975471</v>
      </c>
      <c r="J11" s="1">
        <v>2.1570024570024557</v>
      </c>
      <c r="K11" s="1">
        <v>1.5425061425061433</v>
      </c>
      <c r="L11" s="1">
        <v>1.4574938574938567</v>
      </c>
      <c r="M11" s="1">
        <v>1.3211302211302201</v>
      </c>
      <c r="N11" s="1">
        <v>1.1788697788697799</v>
      </c>
      <c r="O11">
        <v>1.8999999999999986</v>
      </c>
      <c r="P11">
        <v>1.8000000000000007</v>
      </c>
    </row>
    <row r="12" spans="1:16" x14ac:dyDescent="0.25">
      <c r="A12" t="s">
        <v>66</v>
      </c>
      <c r="B12">
        <v>14.6</v>
      </c>
      <c r="C12">
        <v>59</v>
      </c>
      <c r="D12">
        <v>13.4</v>
      </c>
      <c r="E12">
        <v>13</v>
      </c>
      <c r="F12">
        <v>26.4</v>
      </c>
      <c r="G12" s="1">
        <v>1.5532990173139911</v>
      </c>
      <c r="H12" s="1">
        <v>1.4467009826860089</v>
      </c>
      <c r="I12" s="1">
        <v>2.0388394946186281</v>
      </c>
      <c r="J12" s="1">
        <v>2.0611605053813733</v>
      </c>
      <c r="K12" s="1">
        <v>1.5167524567150217</v>
      </c>
      <c r="L12" s="1">
        <v>1.3832475432849787</v>
      </c>
      <c r="M12" s="1">
        <v>1.4911090313523623</v>
      </c>
      <c r="N12" s="1">
        <v>1.4088909686476381</v>
      </c>
      <c r="O12">
        <v>1.9000000000000021</v>
      </c>
      <c r="P12">
        <v>1.7999999999999972</v>
      </c>
    </row>
    <row r="13" spans="1:16" x14ac:dyDescent="0.25">
      <c r="A13" t="s">
        <v>67</v>
      </c>
      <c r="B13">
        <v>14</v>
      </c>
      <c r="C13">
        <v>56.3</v>
      </c>
      <c r="D13">
        <v>16.3</v>
      </c>
      <c r="E13">
        <v>13.4</v>
      </c>
      <c r="F13">
        <v>29.7</v>
      </c>
      <c r="G13" s="1">
        <v>1.5467455621301784</v>
      </c>
      <c r="H13" s="1">
        <v>1.4532544378698216</v>
      </c>
      <c r="I13" s="1">
        <v>2.1376725838264221</v>
      </c>
      <c r="J13" s="1">
        <v>2.162327416173575</v>
      </c>
      <c r="K13" s="1">
        <v>1.678500986193292</v>
      </c>
      <c r="L13" s="1">
        <v>1.5214990138067073</v>
      </c>
      <c r="M13" s="1">
        <v>1.5370808678501007</v>
      </c>
      <c r="N13" s="1">
        <v>1.3629191321498997</v>
      </c>
      <c r="O13">
        <v>2</v>
      </c>
      <c r="P13">
        <v>2</v>
      </c>
    </row>
    <row r="14" spans="1:16" x14ac:dyDescent="0.25">
      <c r="A14" t="s">
        <v>68</v>
      </c>
      <c r="B14">
        <v>36.200000000000003</v>
      </c>
      <c r="C14">
        <v>48.7</v>
      </c>
      <c r="D14">
        <v>8.6</v>
      </c>
      <c r="E14">
        <v>6.5</v>
      </c>
      <c r="F14">
        <v>15</v>
      </c>
      <c r="G14" s="1">
        <v>1.9666831438457777</v>
      </c>
      <c r="H14" s="1">
        <v>2.2333168561542251</v>
      </c>
      <c r="I14" s="1">
        <v>1.9605042016806777</v>
      </c>
      <c r="J14" s="1">
        <v>2.1394957983193237</v>
      </c>
      <c r="K14" s="1">
        <v>1.2000000000000011</v>
      </c>
      <c r="L14" s="1">
        <v>1.1999999999999993</v>
      </c>
      <c r="M14" s="1">
        <v>1.0999999999999996</v>
      </c>
      <c r="N14" s="1">
        <v>1</v>
      </c>
      <c r="O14">
        <v>1.6999999999999993</v>
      </c>
      <c r="P14">
        <v>1.5</v>
      </c>
    </row>
    <row r="15" spans="1:16" x14ac:dyDescent="0.25">
      <c r="A15" t="s">
        <v>69</v>
      </c>
      <c r="B15">
        <v>42.6</v>
      </c>
      <c r="C15">
        <v>44</v>
      </c>
      <c r="D15">
        <v>7.2</v>
      </c>
      <c r="E15">
        <v>6.1</v>
      </c>
      <c r="F15">
        <v>13.3</v>
      </c>
      <c r="G15" s="1">
        <v>2.2576799140708914</v>
      </c>
      <c r="H15" s="1">
        <v>2.2423200859291086</v>
      </c>
      <c r="I15" s="1">
        <v>2.2613319011815207</v>
      </c>
      <c r="J15" s="1">
        <v>2.2386680988184793</v>
      </c>
      <c r="K15" s="1">
        <v>1.2497314715359833</v>
      </c>
      <c r="L15" s="1">
        <v>1.0502685284640165</v>
      </c>
      <c r="M15" s="1">
        <v>1.1312567132116005</v>
      </c>
      <c r="N15" s="1">
        <v>0.96874328678840005</v>
      </c>
      <c r="O15">
        <v>1.5999999999999996</v>
      </c>
      <c r="P15">
        <v>1.4000000000000004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opLeftCell="A19" workbookViewId="0">
      <selection activeCell="D1" sqref="D1:M2"/>
    </sheetView>
  </sheetViews>
  <sheetFormatPr defaultRowHeight="15" x14ac:dyDescent="0.25"/>
  <sheetData>
    <row r="1" spans="1:16" x14ac:dyDescent="0.25">
      <c r="D1" s="2" t="s">
        <v>86</v>
      </c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5" spans="1:16" x14ac:dyDescent="0.25">
      <c r="A5" t="s">
        <v>70</v>
      </c>
      <c r="G5" t="s">
        <v>19</v>
      </c>
      <c r="I5" t="s">
        <v>20</v>
      </c>
      <c r="K5" t="s">
        <v>41</v>
      </c>
      <c r="M5" t="s">
        <v>71</v>
      </c>
      <c r="O5" t="s">
        <v>23</v>
      </c>
    </row>
    <row r="6" spans="1:16" x14ac:dyDescent="0.25">
      <c r="A6" t="s">
        <v>1</v>
      </c>
      <c r="B6" t="s">
        <v>72</v>
      </c>
      <c r="C6" t="s">
        <v>73</v>
      </c>
      <c r="D6" t="s">
        <v>74</v>
      </c>
      <c r="E6" t="s">
        <v>75</v>
      </c>
      <c r="F6" t="s">
        <v>76</v>
      </c>
      <c r="G6" t="s">
        <v>77</v>
      </c>
      <c r="H6" t="s">
        <v>78</v>
      </c>
      <c r="I6" t="s">
        <v>77</v>
      </c>
      <c r="J6" t="s">
        <v>78</v>
      </c>
      <c r="K6" t="s">
        <v>77</v>
      </c>
      <c r="L6" t="s">
        <v>78</v>
      </c>
      <c r="M6" t="s">
        <v>77</v>
      </c>
      <c r="N6" t="s">
        <v>78</v>
      </c>
      <c r="O6" t="s">
        <v>77</v>
      </c>
      <c r="P6" t="s">
        <v>78</v>
      </c>
    </row>
    <row r="7" spans="1:16" x14ac:dyDescent="0.25">
      <c r="A7" t="s">
        <v>79</v>
      </c>
      <c r="B7">
        <v>96.2</v>
      </c>
      <c r="C7">
        <v>97</v>
      </c>
      <c r="D7">
        <v>96.3</v>
      </c>
      <c r="E7">
        <v>92.6</v>
      </c>
      <c r="F7">
        <v>97.7</v>
      </c>
      <c r="G7">
        <v>1.1000000000000001</v>
      </c>
      <c r="H7">
        <v>2.1</v>
      </c>
      <c r="I7">
        <v>1.4</v>
      </c>
      <c r="J7">
        <v>2.5</v>
      </c>
      <c r="K7">
        <v>1.5</v>
      </c>
      <c r="L7">
        <v>2.5</v>
      </c>
      <c r="M7">
        <v>2.2999999999999998</v>
      </c>
      <c r="N7">
        <v>3.2</v>
      </c>
      <c r="O7">
        <v>1.1000000000000001</v>
      </c>
      <c r="P7">
        <v>2</v>
      </c>
    </row>
    <row r="8" spans="1:16" x14ac:dyDescent="0.25">
      <c r="A8" t="s">
        <v>62</v>
      </c>
      <c r="B8">
        <v>97.6</v>
      </c>
      <c r="C8">
        <v>98.4</v>
      </c>
      <c r="D8">
        <v>98.4</v>
      </c>
      <c r="E8">
        <v>96.2</v>
      </c>
      <c r="F8">
        <v>98.5</v>
      </c>
      <c r="G8">
        <v>1.4</v>
      </c>
      <c r="H8">
        <v>2.2999999999999998</v>
      </c>
      <c r="I8">
        <v>0.8</v>
      </c>
      <c r="J8">
        <v>1.7</v>
      </c>
      <c r="K8">
        <v>0.8</v>
      </c>
      <c r="L8">
        <v>1.6</v>
      </c>
      <c r="M8">
        <v>1.5</v>
      </c>
      <c r="N8">
        <v>2.4</v>
      </c>
      <c r="O8">
        <v>0.8</v>
      </c>
      <c r="P8">
        <v>1.6</v>
      </c>
    </row>
    <row r="9" spans="1:16" x14ac:dyDescent="0.25">
      <c r="A9" t="s">
        <v>11</v>
      </c>
      <c r="B9">
        <v>98.9</v>
      </c>
      <c r="C9">
        <v>99.8</v>
      </c>
      <c r="D9">
        <v>99.1</v>
      </c>
      <c r="E9">
        <v>97.5</v>
      </c>
      <c r="F9">
        <v>99</v>
      </c>
      <c r="G9">
        <v>0.6</v>
      </c>
      <c r="H9">
        <v>1.7</v>
      </c>
      <c r="I9">
        <v>0.2</v>
      </c>
      <c r="J9">
        <v>1.2</v>
      </c>
      <c r="K9">
        <v>0.5</v>
      </c>
      <c r="L9">
        <v>1.5</v>
      </c>
      <c r="M9">
        <v>1.2</v>
      </c>
      <c r="N9">
        <v>2.1</v>
      </c>
      <c r="O9">
        <v>0.6</v>
      </c>
      <c r="P9">
        <v>1.3</v>
      </c>
    </row>
    <row r="10" spans="1:16" x14ac:dyDescent="0.25">
      <c r="A10" t="s">
        <v>80</v>
      </c>
      <c r="B10">
        <v>95.4</v>
      </c>
      <c r="C10">
        <v>98.4</v>
      </c>
      <c r="D10">
        <v>96.3</v>
      </c>
      <c r="E10">
        <v>97.9</v>
      </c>
      <c r="F10">
        <v>90.7</v>
      </c>
      <c r="G10">
        <v>2</v>
      </c>
      <c r="H10">
        <v>2.9</v>
      </c>
      <c r="I10">
        <v>0.9</v>
      </c>
      <c r="J10">
        <v>1.9</v>
      </c>
      <c r="K10">
        <v>1.5</v>
      </c>
      <c r="L10">
        <v>2.5</v>
      </c>
      <c r="M10">
        <v>1</v>
      </c>
      <c r="N10">
        <v>1.9</v>
      </c>
      <c r="O10">
        <v>2.5</v>
      </c>
      <c r="P10">
        <v>3.4</v>
      </c>
    </row>
    <row r="11" spans="1:16" x14ac:dyDescent="0.25">
      <c r="A11" t="s">
        <v>81</v>
      </c>
      <c r="B11">
        <v>94.1</v>
      </c>
      <c r="C11">
        <v>98.4</v>
      </c>
      <c r="D11">
        <v>95.5</v>
      </c>
      <c r="E11">
        <v>97.6</v>
      </c>
      <c r="F11">
        <v>91.7</v>
      </c>
      <c r="G11">
        <v>3</v>
      </c>
      <c r="H11">
        <v>3.7</v>
      </c>
      <c r="I11">
        <v>0.9</v>
      </c>
      <c r="J11">
        <v>1.8</v>
      </c>
      <c r="K11">
        <v>1.8</v>
      </c>
      <c r="L11">
        <v>2.8</v>
      </c>
      <c r="M11">
        <v>1.1000000000000001</v>
      </c>
      <c r="N11">
        <v>2.2000000000000002</v>
      </c>
      <c r="O11">
        <v>2.2999999999999998</v>
      </c>
      <c r="P11">
        <v>3.1</v>
      </c>
    </row>
    <row r="12" spans="1:16" x14ac:dyDescent="0.25">
      <c r="A12" t="s">
        <v>82</v>
      </c>
      <c r="B12">
        <v>93.8</v>
      </c>
      <c r="C12">
        <v>97</v>
      </c>
      <c r="D12">
        <v>94.6</v>
      </c>
      <c r="E12">
        <v>97</v>
      </c>
      <c r="F12">
        <v>92.4</v>
      </c>
      <c r="G12">
        <v>2.8</v>
      </c>
      <c r="H12">
        <v>3.5</v>
      </c>
      <c r="I12">
        <v>1.3</v>
      </c>
      <c r="J12">
        <v>2.1</v>
      </c>
      <c r="K12">
        <v>1.9</v>
      </c>
      <c r="L12">
        <v>3</v>
      </c>
      <c r="M12">
        <v>1.3</v>
      </c>
      <c r="N12">
        <v>2.1</v>
      </c>
      <c r="O12">
        <v>2.2000000000000002</v>
      </c>
      <c r="P12">
        <v>3</v>
      </c>
    </row>
    <row r="13" spans="1:16" x14ac:dyDescent="0.25">
      <c r="A13" t="s">
        <v>83</v>
      </c>
      <c r="B13">
        <v>93.3</v>
      </c>
      <c r="C13">
        <v>95.9</v>
      </c>
      <c r="D13">
        <v>95.4</v>
      </c>
      <c r="E13">
        <v>97</v>
      </c>
      <c r="F13">
        <v>93.2</v>
      </c>
      <c r="G13">
        <v>3.2</v>
      </c>
      <c r="H13">
        <v>3.8</v>
      </c>
      <c r="I13">
        <v>1.6</v>
      </c>
      <c r="J13">
        <v>2.4</v>
      </c>
      <c r="K13">
        <v>1.8</v>
      </c>
      <c r="L13">
        <v>2.9</v>
      </c>
      <c r="M13">
        <v>1.2</v>
      </c>
      <c r="N13">
        <v>2.1</v>
      </c>
      <c r="O13">
        <v>2.1</v>
      </c>
      <c r="P13">
        <v>2.9</v>
      </c>
    </row>
    <row r="14" spans="1:16" x14ac:dyDescent="0.25">
      <c r="A14" t="s">
        <v>16</v>
      </c>
      <c r="B14">
        <v>92.4</v>
      </c>
      <c r="C14">
        <v>97.6</v>
      </c>
      <c r="D14">
        <v>89.1</v>
      </c>
      <c r="E14">
        <v>95.2</v>
      </c>
      <c r="F14">
        <v>87.3</v>
      </c>
      <c r="G14">
        <v>2.6</v>
      </c>
      <c r="H14">
        <v>3.6</v>
      </c>
      <c r="I14">
        <v>1.1000000000000001</v>
      </c>
      <c r="J14">
        <v>2.1</v>
      </c>
      <c r="K14">
        <v>3.1</v>
      </c>
      <c r="L14">
        <v>4.0999999999999996</v>
      </c>
      <c r="M14">
        <v>1.7</v>
      </c>
      <c r="N14">
        <v>2.6</v>
      </c>
      <c r="O14">
        <v>3.1</v>
      </c>
      <c r="P14">
        <v>4.0999999999999996</v>
      </c>
    </row>
    <row r="15" spans="1:16" x14ac:dyDescent="0.25">
      <c r="A15" t="s">
        <v>84</v>
      </c>
      <c r="B15">
        <v>89.3</v>
      </c>
      <c r="C15">
        <v>99.1</v>
      </c>
      <c r="D15">
        <v>91.4</v>
      </c>
      <c r="E15">
        <v>88.7</v>
      </c>
      <c r="F15">
        <v>88.8</v>
      </c>
      <c r="G15">
        <v>5</v>
      </c>
      <c r="H15">
        <v>5.7</v>
      </c>
      <c r="I15">
        <v>0.6</v>
      </c>
      <c r="J15">
        <v>1.8</v>
      </c>
      <c r="K15">
        <v>3.3</v>
      </c>
      <c r="L15">
        <v>4.8</v>
      </c>
      <c r="M15">
        <v>2.9</v>
      </c>
      <c r="N15">
        <v>3.8</v>
      </c>
      <c r="O15">
        <v>3.5</v>
      </c>
      <c r="P15">
        <v>4.8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3" workbookViewId="0">
      <selection activeCell="D1" sqref="D1:M2"/>
    </sheetView>
  </sheetViews>
  <sheetFormatPr defaultRowHeight="15" x14ac:dyDescent="0.25"/>
  <sheetData>
    <row r="1" spans="1:13" x14ac:dyDescent="0.25">
      <c r="D1" s="2" t="s">
        <v>98</v>
      </c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6" spans="1:13" x14ac:dyDescent="0.25">
      <c r="A6" t="s">
        <v>1</v>
      </c>
      <c r="B6" t="s">
        <v>87</v>
      </c>
      <c r="C6" t="s">
        <v>88</v>
      </c>
      <c r="D6" t="s">
        <v>89</v>
      </c>
      <c r="E6" t="s">
        <v>90</v>
      </c>
      <c r="F6" t="s">
        <v>60</v>
      </c>
      <c r="G6" t="s">
        <v>59</v>
      </c>
      <c r="H6" t="s">
        <v>60</v>
      </c>
      <c r="I6" t="s">
        <v>59</v>
      </c>
      <c r="J6" t="s">
        <v>60</v>
      </c>
      <c r="K6" t="s">
        <v>59</v>
      </c>
      <c r="L6" t="s">
        <v>60</v>
      </c>
      <c r="M6" t="s">
        <v>59</v>
      </c>
    </row>
    <row r="7" spans="1:13" x14ac:dyDescent="0.25">
      <c r="A7" t="s">
        <v>79</v>
      </c>
      <c r="B7">
        <v>12.2</v>
      </c>
      <c r="C7">
        <v>0.2</v>
      </c>
      <c r="D7">
        <v>76.5</v>
      </c>
      <c r="E7">
        <v>11.1</v>
      </c>
      <c r="F7">
        <v>1.9</v>
      </c>
      <c r="G7">
        <v>2.1</v>
      </c>
      <c r="H7">
        <v>0.1</v>
      </c>
      <c r="I7">
        <v>0.5</v>
      </c>
      <c r="J7">
        <v>2.7</v>
      </c>
      <c r="K7">
        <v>2.5</v>
      </c>
      <c r="L7">
        <v>1.8</v>
      </c>
      <c r="M7">
        <v>2.1</v>
      </c>
    </row>
    <row r="8" spans="1:13" x14ac:dyDescent="0.25">
      <c r="A8" t="s">
        <v>62</v>
      </c>
      <c r="B8">
        <v>52.5</v>
      </c>
      <c r="C8">
        <v>1.8</v>
      </c>
      <c r="D8">
        <v>23.8</v>
      </c>
      <c r="E8">
        <v>21.9</v>
      </c>
      <c r="F8">
        <v>2.9</v>
      </c>
      <c r="G8">
        <v>2.9</v>
      </c>
      <c r="H8">
        <v>0.6</v>
      </c>
      <c r="I8">
        <v>0.9</v>
      </c>
      <c r="J8">
        <v>2.4</v>
      </c>
      <c r="K8">
        <v>2.6</v>
      </c>
      <c r="L8">
        <v>2.2999999999999998</v>
      </c>
      <c r="M8">
        <v>2.5</v>
      </c>
    </row>
    <row r="9" spans="1:13" x14ac:dyDescent="0.25">
      <c r="A9" t="s">
        <v>91</v>
      </c>
      <c r="B9">
        <v>46.5</v>
      </c>
      <c r="C9">
        <v>1.6</v>
      </c>
      <c r="D9">
        <v>18.5</v>
      </c>
      <c r="E9">
        <v>33.4</v>
      </c>
      <c r="F9">
        <v>2.9</v>
      </c>
      <c r="G9">
        <v>2.9</v>
      </c>
      <c r="H9">
        <v>0.6</v>
      </c>
      <c r="I9">
        <v>0.9</v>
      </c>
      <c r="J9">
        <v>2.1</v>
      </c>
      <c r="K9">
        <v>2.2999999999999998</v>
      </c>
      <c r="L9">
        <v>2.7</v>
      </c>
      <c r="M9">
        <v>2.8</v>
      </c>
    </row>
    <row r="10" spans="1:13" x14ac:dyDescent="0.25">
      <c r="A10" t="s">
        <v>92</v>
      </c>
      <c r="B10">
        <v>52.3</v>
      </c>
      <c r="C10">
        <v>39</v>
      </c>
      <c r="D10">
        <v>0</v>
      </c>
      <c r="E10">
        <v>8.6999999999999993</v>
      </c>
      <c r="F10">
        <v>5.6</v>
      </c>
      <c r="G10">
        <v>5.5</v>
      </c>
      <c r="H10">
        <v>5.3</v>
      </c>
      <c r="I10">
        <v>5.5</v>
      </c>
      <c r="J10">
        <v>0</v>
      </c>
      <c r="K10">
        <v>0</v>
      </c>
      <c r="L10">
        <v>2.7</v>
      </c>
      <c r="M10">
        <v>3.7</v>
      </c>
    </row>
    <row r="11" spans="1:13" x14ac:dyDescent="0.25">
      <c r="A11" t="s">
        <v>93</v>
      </c>
      <c r="B11">
        <v>38.9</v>
      </c>
      <c r="C11">
        <v>52</v>
      </c>
      <c r="D11">
        <v>0</v>
      </c>
      <c r="E11">
        <v>9.1</v>
      </c>
      <c r="F11">
        <v>5.6</v>
      </c>
      <c r="G11">
        <v>5.9</v>
      </c>
      <c r="H11">
        <v>5.9</v>
      </c>
      <c r="I11">
        <v>5.8</v>
      </c>
      <c r="J11">
        <v>0</v>
      </c>
      <c r="K11">
        <v>0</v>
      </c>
      <c r="L11">
        <v>2.9</v>
      </c>
      <c r="M11">
        <v>4</v>
      </c>
    </row>
    <row r="12" spans="1:13" x14ac:dyDescent="0.25">
      <c r="A12" t="s">
        <v>66</v>
      </c>
      <c r="B12">
        <v>23.5</v>
      </c>
      <c r="C12">
        <v>68</v>
      </c>
      <c r="D12">
        <v>0</v>
      </c>
      <c r="E12">
        <v>8.5</v>
      </c>
      <c r="F12">
        <v>4.9000000000000004</v>
      </c>
      <c r="G12">
        <v>5.7</v>
      </c>
      <c r="H12">
        <v>6.1</v>
      </c>
      <c r="I12">
        <v>5.5</v>
      </c>
      <c r="J12">
        <v>0</v>
      </c>
      <c r="K12">
        <v>0</v>
      </c>
      <c r="L12">
        <v>2.9</v>
      </c>
      <c r="M12">
        <v>4.0999999999999996</v>
      </c>
    </row>
    <row r="13" spans="1:13" x14ac:dyDescent="0.25">
      <c r="A13" t="s">
        <v>94</v>
      </c>
      <c r="B13">
        <v>14.1</v>
      </c>
      <c r="C13">
        <v>77.5</v>
      </c>
      <c r="D13">
        <v>0</v>
      </c>
      <c r="E13">
        <v>8.4</v>
      </c>
      <c r="F13">
        <v>3.7</v>
      </c>
      <c r="G13">
        <v>4.7</v>
      </c>
      <c r="H13">
        <v>5.4</v>
      </c>
      <c r="I13">
        <v>4.5999999999999996</v>
      </c>
      <c r="J13">
        <v>0</v>
      </c>
      <c r="K13">
        <v>0</v>
      </c>
      <c r="L13">
        <v>2.8</v>
      </c>
      <c r="M13">
        <v>4</v>
      </c>
    </row>
    <row r="14" spans="1:13" x14ac:dyDescent="0.25">
      <c r="A14" t="s">
        <v>95</v>
      </c>
      <c r="B14">
        <v>10.199999999999999</v>
      </c>
      <c r="C14">
        <v>81.3</v>
      </c>
      <c r="D14">
        <v>0.5</v>
      </c>
      <c r="E14">
        <v>8</v>
      </c>
      <c r="F14">
        <v>3.6</v>
      </c>
      <c r="G14">
        <v>5.2</v>
      </c>
      <c r="H14">
        <v>6.2</v>
      </c>
      <c r="I14">
        <v>4.9000000000000004</v>
      </c>
      <c r="J14">
        <v>0.4</v>
      </c>
      <c r="K14">
        <v>2.4</v>
      </c>
      <c r="L14">
        <v>3.1</v>
      </c>
      <c r="M14">
        <v>4.8</v>
      </c>
    </row>
    <row r="15" spans="1:13" x14ac:dyDescent="0.25">
      <c r="A15" t="s">
        <v>96</v>
      </c>
      <c r="B15">
        <v>4</v>
      </c>
      <c r="C15">
        <v>91.3</v>
      </c>
      <c r="D15">
        <v>0</v>
      </c>
      <c r="E15">
        <v>4.7</v>
      </c>
      <c r="F15">
        <v>2.2000000000000002</v>
      </c>
      <c r="G15">
        <v>4.5</v>
      </c>
      <c r="H15">
        <v>5.6</v>
      </c>
      <c r="I15">
        <v>3.6</v>
      </c>
      <c r="J15">
        <v>0</v>
      </c>
      <c r="K15">
        <v>0</v>
      </c>
      <c r="L15">
        <v>2.4</v>
      </c>
      <c r="M15">
        <v>4.7</v>
      </c>
    </row>
    <row r="16" spans="1:13" x14ac:dyDescent="0.25">
      <c r="A16" t="s">
        <v>97</v>
      </c>
      <c r="B16">
        <v>34.700000000000003</v>
      </c>
      <c r="C16">
        <v>20.3</v>
      </c>
      <c r="D16">
        <v>26.7</v>
      </c>
      <c r="E16">
        <v>18.3</v>
      </c>
      <c r="F16">
        <v>1.3</v>
      </c>
      <c r="G16">
        <v>1.4</v>
      </c>
      <c r="H16">
        <v>1.1000000000000001</v>
      </c>
      <c r="I16">
        <v>1.2</v>
      </c>
      <c r="J16">
        <v>1.2</v>
      </c>
      <c r="K16">
        <v>1.3</v>
      </c>
      <c r="L16">
        <v>1.1000000000000001</v>
      </c>
      <c r="M16">
        <v>1.1000000000000001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7" workbookViewId="0">
      <selection activeCell="D1" sqref="D1:M2"/>
    </sheetView>
  </sheetViews>
  <sheetFormatPr defaultRowHeight="15" x14ac:dyDescent="0.25"/>
  <cols>
    <col min="1" max="1" width="16.140625" customWidth="1"/>
  </cols>
  <sheetData>
    <row r="1" spans="1:13" x14ac:dyDescent="0.25">
      <c r="D1" s="2" t="s">
        <v>99</v>
      </c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D2" s="2"/>
      <c r="E2" s="2"/>
      <c r="F2" s="2"/>
      <c r="G2" s="2"/>
      <c r="H2" s="2"/>
      <c r="I2" s="2"/>
      <c r="J2" s="2"/>
      <c r="K2" s="2"/>
      <c r="L2" s="2"/>
      <c r="M2" s="2"/>
    </row>
    <row r="5" spans="1:13" x14ac:dyDescent="0.25">
      <c r="A5" t="s">
        <v>70</v>
      </c>
      <c r="E5" t="s">
        <v>100</v>
      </c>
      <c r="G5" t="s">
        <v>101</v>
      </c>
      <c r="I5" t="s">
        <v>102</v>
      </c>
    </row>
    <row r="6" spans="1:13" x14ac:dyDescent="0.25">
      <c r="B6" t="s">
        <v>103</v>
      </c>
      <c r="C6" t="s">
        <v>89</v>
      </c>
      <c r="D6" t="s">
        <v>104</v>
      </c>
      <c r="E6" t="s">
        <v>7</v>
      </c>
      <c r="F6" t="s">
        <v>8</v>
      </c>
      <c r="G6" t="s">
        <v>7</v>
      </c>
      <c r="H6" t="s">
        <v>8</v>
      </c>
      <c r="I6" t="s">
        <v>7</v>
      </c>
      <c r="J6" t="s">
        <v>8</v>
      </c>
    </row>
    <row r="7" spans="1:13" x14ac:dyDescent="0.25">
      <c r="A7" t="s">
        <v>105</v>
      </c>
      <c r="B7">
        <v>86.1</v>
      </c>
      <c r="C7">
        <v>93.4</v>
      </c>
      <c r="D7">
        <v>89.4</v>
      </c>
      <c r="E7">
        <v>4.4000000000000004</v>
      </c>
      <c r="F7">
        <v>5</v>
      </c>
      <c r="G7">
        <v>3.7</v>
      </c>
      <c r="H7">
        <v>6</v>
      </c>
      <c r="I7">
        <v>3.8</v>
      </c>
      <c r="J7">
        <v>4.9000000000000004</v>
      </c>
    </row>
    <row r="8" spans="1:13" x14ac:dyDescent="0.25">
      <c r="A8" t="s">
        <v>106</v>
      </c>
      <c r="B8">
        <v>91</v>
      </c>
      <c r="C8">
        <v>96.7</v>
      </c>
      <c r="D8">
        <v>88.1</v>
      </c>
      <c r="E8">
        <v>2.7</v>
      </c>
      <c r="F8">
        <v>3.5</v>
      </c>
      <c r="G8">
        <v>2</v>
      </c>
      <c r="H8">
        <v>3.3</v>
      </c>
      <c r="I8">
        <v>4.3</v>
      </c>
      <c r="J8">
        <v>5.5</v>
      </c>
    </row>
    <row r="9" spans="1:13" x14ac:dyDescent="0.25">
      <c r="A9" t="s">
        <v>107</v>
      </c>
      <c r="B9">
        <v>92.6</v>
      </c>
      <c r="C9">
        <v>96.2</v>
      </c>
      <c r="D9">
        <v>96.2</v>
      </c>
      <c r="E9">
        <v>2.9</v>
      </c>
      <c r="F9">
        <v>3.9</v>
      </c>
      <c r="G9">
        <v>1.9</v>
      </c>
      <c r="H9">
        <v>3.2</v>
      </c>
      <c r="I9">
        <v>6.5</v>
      </c>
      <c r="J9">
        <v>9</v>
      </c>
    </row>
    <row r="10" spans="1:13" x14ac:dyDescent="0.25">
      <c r="A10" t="s">
        <v>108</v>
      </c>
      <c r="B10">
        <v>82.1</v>
      </c>
      <c r="C10">
        <v>91.5</v>
      </c>
      <c r="D10">
        <v>61.1</v>
      </c>
      <c r="E10">
        <v>4.2</v>
      </c>
      <c r="F10">
        <v>4.9000000000000004</v>
      </c>
      <c r="G10">
        <v>5</v>
      </c>
      <c r="H10">
        <v>5.2</v>
      </c>
      <c r="I10">
        <v>8.6</v>
      </c>
      <c r="J10">
        <v>8.5</v>
      </c>
    </row>
    <row r="11" spans="1:13" x14ac:dyDescent="0.25">
      <c r="A11" t="s">
        <v>109</v>
      </c>
      <c r="B11">
        <v>83.8</v>
      </c>
      <c r="C11">
        <v>87.5</v>
      </c>
      <c r="D11">
        <v>72.599999999999994</v>
      </c>
      <c r="E11">
        <v>3.6</v>
      </c>
      <c r="F11">
        <v>4.2</v>
      </c>
      <c r="G11">
        <v>2.8</v>
      </c>
      <c r="H11">
        <v>3.3</v>
      </c>
      <c r="I11">
        <v>5.2</v>
      </c>
      <c r="J11">
        <v>5.7</v>
      </c>
    </row>
  </sheetData>
  <mergeCells count="1">
    <mergeCell ref="D1:M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M14" sqref="M14"/>
    </sheetView>
  </sheetViews>
  <sheetFormatPr defaultRowHeight="15" x14ac:dyDescent="0.25"/>
  <cols>
    <col min="1" max="1" width="14.42578125" customWidth="1"/>
  </cols>
  <sheetData>
    <row r="1" spans="1:12" x14ac:dyDescent="0.25">
      <c r="D1" s="2" t="s">
        <v>110</v>
      </c>
      <c r="E1" s="2"/>
      <c r="F1" s="2"/>
      <c r="G1" s="2"/>
      <c r="H1" s="2"/>
      <c r="I1" s="2"/>
      <c r="J1" s="2"/>
      <c r="K1" s="2"/>
      <c r="L1" s="2"/>
    </row>
    <row r="2" spans="1:12" x14ac:dyDescent="0.25">
      <c r="D2" s="2"/>
      <c r="E2" s="2"/>
      <c r="F2" s="2"/>
      <c r="G2" s="2"/>
      <c r="H2" s="2"/>
      <c r="I2" s="2"/>
      <c r="J2" s="2"/>
      <c r="K2" s="2"/>
      <c r="L2" s="2"/>
    </row>
    <row r="4" spans="1:12" x14ac:dyDescent="0.25">
      <c r="E4" s="4" t="s">
        <v>100</v>
      </c>
      <c r="F4" s="4"/>
      <c r="G4" s="4" t="s">
        <v>119</v>
      </c>
      <c r="H4" s="4"/>
      <c r="I4" s="4" t="s">
        <v>102</v>
      </c>
      <c r="J4" s="4"/>
    </row>
    <row r="5" spans="1:12" x14ac:dyDescent="0.25">
      <c r="A5" s="1" t="s">
        <v>111</v>
      </c>
      <c r="B5" s="1" t="s">
        <v>112</v>
      </c>
      <c r="C5" s="1" t="s">
        <v>115</v>
      </c>
      <c r="D5" s="1" t="s">
        <v>116</v>
      </c>
      <c r="E5" s="1" t="s">
        <v>113</v>
      </c>
      <c r="F5" s="1" t="s">
        <v>114</v>
      </c>
      <c r="G5" s="1" t="s">
        <v>113</v>
      </c>
      <c r="H5" s="1" t="s">
        <v>114</v>
      </c>
      <c r="I5" s="1" t="s">
        <v>113</v>
      </c>
      <c r="J5" s="1" t="s">
        <v>114</v>
      </c>
    </row>
    <row r="6" spans="1:12" x14ac:dyDescent="0.25">
      <c r="A6" s="1" t="s">
        <v>117</v>
      </c>
      <c r="B6" s="1">
        <v>13.0540376442016</v>
      </c>
      <c r="C6" s="1">
        <v>8.0568720379146921</v>
      </c>
      <c r="D6" s="1">
        <v>20.40358744394619</v>
      </c>
      <c r="E6" s="1">
        <v>1.7459623557984205</v>
      </c>
      <c r="F6" s="1">
        <v>1.5540376442015802</v>
      </c>
      <c r="G6" s="1">
        <v>1.6431279620853072</v>
      </c>
      <c r="H6" s="1">
        <v>1.4568720379146924</v>
      </c>
      <c r="I6" s="1">
        <v>2.7964125560538093</v>
      </c>
      <c r="J6" s="1">
        <v>2.6035874439461892</v>
      </c>
    </row>
    <row r="7" spans="1:12" x14ac:dyDescent="0.25">
      <c r="A7" s="1" t="s">
        <v>47</v>
      </c>
      <c r="B7" s="1">
        <v>51.608986035215544</v>
      </c>
      <c r="C7" s="1">
        <v>47.314375987361771</v>
      </c>
      <c r="D7" s="1">
        <v>52.802690582959642</v>
      </c>
      <c r="E7" s="1">
        <v>2.4910139647844574</v>
      </c>
      <c r="F7" s="1">
        <v>2.4089860352155412</v>
      </c>
      <c r="G7" s="1">
        <v>2.7856240126382303</v>
      </c>
      <c r="H7" s="1">
        <v>2.8143759873617711</v>
      </c>
      <c r="I7" s="1">
        <v>3.2973094170403598</v>
      </c>
      <c r="J7" s="1">
        <v>3.3026905829596416</v>
      </c>
    </row>
    <row r="8" spans="1:12" x14ac:dyDescent="0.25">
      <c r="A8" s="1" t="s">
        <v>48</v>
      </c>
      <c r="B8" s="1">
        <v>17.789921068609594</v>
      </c>
      <c r="C8" s="1">
        <v>20.100000000000001</v>
      </c>
      <c r="D8" s="1">
        <v>11.434977578475337</v>
      </c>
      <c r="E8" s="1">
        <v>1.9100789313904052</v>
      </c>
      <c r="F8" s="1">
        <v>1.7899210686095941</v>
      </c>
      <c r="G8" s="1">
        <v>2.3999999999999986</v>
      </c>
      <c r="H8" s="1">
        <v>2.1000000000000014</v>
      </c>
      <c r="I8" s="1">
        <v>2.2650224215246624</v>
      </c>
      <c r="J8" s="1">
        <v>2.0349775784753366</v>
      </c>
    </row>
    <row r="9" spans="1:12" x14ac:dyDescent="0.25">
      <c r="A9" s="1" t="s">
        <v>118</v>
      </c>
      <c r="B9" s="1">
        <v>17.547055251973283</v>
      </c>
      <c r="C9" s="1">
        <v>24.56556082148499</v>
      </c>
      <c r="D9" s="1">
        <v>15.358744394618833</v>
      </c>
      <c r="E9" s="1">
        <v>1.9529447480267166</v>
      </c>
      <c r="F9" s="1">
        <v>1.8470552519732841</v>
      </c>
      <c r="G9" s="1">
        <v>2.4344391785150101</v>
      </c>
      <c r="H9" s="1">
        <v>2.3655608214849906</v>
      </c>
      <c r="I9" s="1">
        <v>2.5412556053811652</v>
      </c>
      <c r="J9" s="1">
        <v>2.2587443946188337</v>
      </c>
    </row>
  </sheetData>
  <mergeCells count="4">
    <mergeCell ref="D1:L2"/>
    <mergeCell ref="E4:F4"/>
    <mergeCell ref="G4:H4"/>
    <mergeCell ref="I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Рисунок 1</vt:lpstr>
      <vt:lpstr>Рисунок 2</vt:lpstr>
      <vt:lpstr>Рисунок 3</vt:lpstr>
      <vt:lpstr>Рисунок 4</vt:lpstr>
      <vt:lpstr>Рисунок 5</vt:lpstr>
      <vt:lpstr>Рисунок 6</vt:lpstr>
      <vt:lpstr>Рисунок 7</vt:lpstr>
      <vt:lpstr>Рисунок 8</vt:lpstr>
    </vt:vector>
  </TitlesOfParts>
  <Company>Cytomed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Vacheslav Smirnov</dc:creator>
  <cp:lastModifiedBy>Vacheslav Smirnov</cp:lastModifiedBy>
  <dcterms:created xsi:type="dcterms:W3CDTF">2026-02-02T12:37:03Z</dcterms:created>
  <dcterms:modified xsi:type="dcterms:W3CDTF">2026-02-07T08:40:35Z</dcterms:modified>
</cp:coreProperties>
</file>